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8595" windowHeight="9795" tabRatio="880"/>
  </bookViews>
  <sheets>
    <sheet name="RIEPILOGO" sheetId="13" r:id="rId1"/>
    <sheet name="Maria" sheetId="2" r:id="rId2"/>
    <sheet name="Giacomo" sheetId="8" r:id="rId3"/>
    <sheet name="Cinzia" sheetId="9" r:id="rId4"/>
    <sheet name="Valerio" sheetId="10" r:id="rId5"/>
    <sheet name="Nadia" sheetId="11" r:id="rId6"/>
    <sheet name="Margherita" sheetId="12" r:id="rId7"/>
    <sheet name="Recapiti" sheetId="14" r:id="rId8"/>
  </sheets>
  <definedNames>
    <definedName name="CLASSETERZAa">Recapiti!$A$70:$D$76</definedName>
  </definedNames>
  <calcPr calcId="145621"/>
</workbook>
</file>

<file path=xl/calcChain.xml><?xml version="1.0" encoding="utf-8"?>
<calcChain xmlns="http://schemas.openxmlformats.org/spreadsheetml/2006/main">
  <c r="H85" i="14" l="1"/>
  <c r="H84" i="14"/>
  <c r="H83" i="14"/>
  <c r="H82" i="14"/>
  <c r="H81" i="14"/>
  <c r="H80" i="14"/>
  <c r="H77" i="14"/>
  <c r="H76" i="14"/>
  <c r="H75" i="14"/>
  <c r="H74" i="14"/>
  <c r="H73" i="14"/>
  <c r="H72" i="14"/>
  <c r="R69" i="14"/>
  <c r="M69" i="14"/>
  <c r="H69" i="14"/>
  <c r="R68" i="14"/>
  <c r="M68" i="14"/>
  <c r="H68" i="14"/>
  <c r="C68" i="14"/>
  <c r="R67" i="14"/>
  <c r="M67" i="14"/>
  <c r="H67" i="14"/>
  <c r="C67" i="14"/>
  <c r="R66" i="14"/>
  <c r="M66" i="14"/>
  <c r="H66" i="14"/>
  <c r="C66" i="14"/>
  <c r="R65" i="14"/>
  <c r="M65" i="14"/>
  <c r="H65" i="14"/>
  <c r="C65" i="14"/>
  <c r="R64" i="14"/>
  <c r="M64" i="14"/>
  <c r="H64" i="14"/>
  <c r="C64" i="14"/>
  <c r="C63" i="14"/>
  <c r="R59" i="14"/>
  <c r="M59" i="14"/>
  <c r="H59" i="14"/>
  <c r="R58" i="14"/>
  <c r="M58" i="14"/>
  <c r="H58" i="14"/>
  <c r="C58" i="14"/>
  <c r="R57" i="14"/>
  <c r="M57" i="14"/>
  <c r="H57" i="14"/>
  <c r="C57" i="14"/>
  <c r="R56" i="14"/>
  <c r="M56" i="14"/>
  <c r="H56" i="14"/>
  <c r="C56" i="14"/>
  <c r="R55" i="14"/>
  <c r="M55" i="14"/>
  <c r="H55" i="14"/>
  <c r="C55" i="14"/>
  <c r="R54" i="14"/>
  <c r="M54" i="14"/>
  <c r="H54" i="14"/>
  <c r="C54" i="14"/>
  <c r="C53" i="14"/>
  <c r="R51" i="14"/>
  <c r="M51" i="14"/>
  <c r="H51" i="14"/>
  <c r="R50" i="14"/>
  <c r="M50" i="14"/>
  <c r="H50" i="14"/>
  <c r="C50" i="14"/>
  <c r="R49" i="14"/>
  <c r="M49" i="14"/>
  <c r="H49" i="14"/>
  <c r="C49" i="14"/>
  <c r="R48" i="14"/>
  <c r="M48" i="14"/>
  <c r="H48" i="14"/>
  <c r="C48" i="14"/>
  <c r="R47" i="14"/>
  <c r="M47" i="14"/>
  <c r="H47" i="14"/>
  <c r="C47" i="14"/>
  <c r="R46" i="14"/>
  <c r="M46" i="14"/>
  <c r="H46" i="14"/>
  <c r="C46" i="14"/>
  <c r="C45" i="14"/>
  <c r="R41" i="14"/>
  <c r="M41" i="14"/>
  <c r="H41" i="14"/>
  <c r="R40" i="14"/>
  <c r="M40" i="14"/>
  <c r="H40" i="14"/>
  <c r="C40" i="14"/>
  <c r="R39" i="14"/>
  <c r="M39" i="14"/>
  <c r="H39" i="14"/>
  <c r="C39" i="14"/>
  <c r="R38" i="14"/>
  <c r="M38" i="14"/>
  <c r="H38" i="14"/>
  <c r="C38" i="14"/>
  <c r="R37" i="14"/>
  <c r="M37" i="14"/>
  <c r="H37" i="14"/>
  <c r="C37" i="14"/>
  <c r="R36" i="14"/>
  <c r="M36" i="14"/>
  <c r="H36" i="14"/>
  <c r="C36" i="14"/>
  <c r="C35" i="14"/>
  <c r="C112" i="14"/>
  <c r="C111" i="14"/>
  <c r="C110" i="14"/>
  <c r="C109" i="14"/>
  <c r="C108" i="14"/>
  <c r="C107" i="14"/>
  <c r="C102" i="14"/>
  <c r="C101" i="14"/>
  <c r="C100" i="14"/>
  <c r="C99" i="14"/>
  <c r="C98" i="14"/>
  <c r="C97" i="14"/>
  <c r="C94" i="14"/>
  <c r="C93" i="14"/>
  <c r="C92" i="14"/>
  <c r="C91" i="14"/>
  <c r="C90" i="14"/>
  <c r="C89" i="14"/>
  <c r="C84" i="14"/>
  <c r="C83" i="14"/>
  <c r="C82" i="14"/>
  <c r="C81" i="14"/>
  <c r="C80" i="14"/>
  <c r="C79" i="14"/>
  <c r="C76" i="14"/>
  <c r="C75" i="14"/>
  <c r="C74" i="14"/>
  <c r="C73" i="14"/>
  <c r="C72" i="14"/>
  <c r="C71" i="14"/>
  <c r="H33" i="14"/>
  <c r="H32" i="14"/>
  <c r="H31" i="14"/>
  <c r="H30" i="14"/>
  <c r="H29" i="14"/>
  <c r="H28" i="14"/>
  <c r="H23" i="14"/>
  <c r="H22" i="14"/>
  <c r="H21" i="14"/>
  <c r="H20" i="14"/>
  <c r="H19" i="14"/>
  <c r="H18" i="14"/>
  <c r="H16" i="14"/>
  <c r="H15" i="14"/>
  <c r="H14" i="14"/>
  <c r="H13" i="14"/>
  <c r="H12" i="14"/>
  <c r="H11" i="14"/>
  <c r="H7" i="14"/>
  <c r="H6" i="14"/>
  <c r="H5" i="14"/>
  <c r="H4" i="14"/>
  <c r="H3" i="14"/>
  <c r="H2" i="14"/>
  <c r="R33" i="14"/>
  <c r="R32" i="14"/>
  <c r="R31" i="14"/>
  <c r="R30" i="14"/>
  <c r="R29" i="14"/>
  <c r="R28" i="14"/>
  <c r="R23" i="14"/>
  <c r="R22" i="14"/>
  <c r="R21" i="14"/>
  <c r="R20" i="14"/>
  <c r="R19" i="14"/>
  <c r="R18" i="14"/>
  <c r="R16" i="14"/>
  <c r="R15" i="14"/>
  <c r="R14" i="14"/>
  <c r="R13" i="14"/>
  <c r="R12" i="14"/>
  <c r="R11" i="14"/>
  <c r="R7" i="14"/>
  <c r="R6" i="14"/>
  <c r="R5" i="14"/>
  <c r="R4" i="14"/>
  <c r="R3" i="14"/>
  <c r="R2" i="14"/>
  <c r="M23" i="14"/>
  <c r="M22" i="14"/>
  <c r="M21" i="14"/>
  <c r="M20" i="14"/>
  <c r="M19" i="14"/>
  <c r="M18" i="14"/>
  <c r="C24" i="14"/>
  <c r="C23" i="14"/>
  <c r="C22" i="14"/>
  <c r="C21" i="14"/>
  <c r="C20" i="14"/>
  <c r="C19" i="14"/>
  <c r="C16" i="14"/>
  <c r="C15" i="14"/>
  <c r="C14" i="14"/>
  <c r="C13" i="14"/>
  <c r="C12" i="14"/>
  <c r="C11" i="14"/>
  <c r="M16" i="14"/>
  <c r="M15" i="14"/>
  <c r="M14" i="14"/>
  <c r="M13" i="14"/>
  <c r="M12" i="14"/>
  <c r="M11" i="14"/>
  <c r="M7" i="14"/>
  <c r="M6" i="14"/>
  <c r="M5" i="14"/>
  <c r="M4" i="14"/>
  <c r="M3" i="14"/>
  <c r="M2" i="14"/>
  <c r="M33" i="14"/>
  <c r="M32" i="14"/>
  <c r="M31" i="14"/>
  <c r="M30" i="14"/>
  <c r="M29" i="14"/>
  <c r="M28" i="14"/>
  <c r="C32" i="14"/>
  <c r="C31" i="14"/>
  <c r="C30" i="14"/>
  <c r="C29" i="14"/>
  <c r="C28" i="14"/>
  <c r="C27" i="14"/>
  <c r="C3" i="14"/>
  <c r="C4" i="14"/>
  <c r="C5" i="14"/>
  <c r="C6" i="14"/>
  <c r="C7" i="14"/>
  <c r="C2" i="14"/>
  <c r="C8" i="13"/>
  <c r="B8" i="13"/>
  <c r="D8" i="13" s="1"/>
  <c r="C7" i="13"/>
  <c r="B7" i="13"/>
  <c r="D7" i="13" s="1"/>
  <c r="C6" i="13"/>
  <c r="B6" i="13"/>
  <c r="D6" i="13" s="1"/>
  <c r="C5" i="13"/>
  <c r="B5" i="13"/>
  <c r="D5" i="13" s="1"/>
  <c r="C4" i="13"/>
  <c r="B4" i="13"/>
  <c r="D4" i="13" s="1"/>
  <c r="D3" i="13"/>
  <c r="C3" i="13"/>
  <c r="B3" i="13"/>
  <c r="D8" i="12"/>
  <c r="B8" i="12"/>
  <c r="D8" i="11"/>
  <c r="B8" i="11"/>
  <c r="D8" i="10"/>
  <c r="B8" i="10"/>
  <c r="D8" i="9"/>
  <c r="B8" i="9"/>
  <c r="D8" i="8"/>
  <c r="B8" i="8"/>
  <c r="D8" i="2"/>
  <c r="B8" i="2"/>
</calcChain>
</file>

<file path=xl/sharedStrings.xml><?xml version="1.0" encoding="utf-8"?>
<sst xmlns="http://schemas.openxmlformats.org/spreadsheetml/2006/main" count="929" uniqueCount="51">
  <si>
    <t>Maria</t>
  </si>
  <si>
    <t>Giacomo</t>
  </si>
  <si>
    <t>Cinzia</t>
  </si>
  <si>
    <t>Nadia</t>
  </si>
  <si>
    <t>Valerio</t>
  </si>
  <si>
    <t>Alunno</t>
  </si>
  <si>
    <t>Media Voti
1° Quadrimestre</t>
  </si>
  <si>
    <t>1° Quadrimestre</t>
  </si>
  <si>
    <t>Media Voti
2° Quadrimestre</t>
  </si>
  <si>
    <t>Materie</t>
  </si>
  <si>
    <t>Italiano</t>
  </si>
  <si>
    <t>Storia</t>
  </si>
  <si>
    <t>Geografia</t>
  </si>
  <si>
    <t>Orale</t>
  </si>
  <si>
    <t>Scritto</t>
  </si>
  <si>
    <t>2° Quadrimestre</t>
  </si>
  <si>
    <t xml:space="preserve">Media </t>
  </si>
  <si>
    <t>Media Finale</t>
  </si>
  <si>
    <r>
      <rPr>
        <b/>
        <i/>
        <sz val="18"/>
        <color theme="0"/>
        <rFont val="Calibri"/>
        <family val="2"/>
        <scheme val="minor"/>
      </rPr>
      <t>PAGELLE</t>
    </r>
    <r>
      <rPr>
        <b/>
        <sz val="22"/>
        <color theme="0"/>
        <rFont val="Calibri"/>
        <family val="2"/>
        <scheme val="minor"/>
      </rPr>
      <t xml:space="preserve">
Classe III A</t>
    </r>
  </si>
  <si>
    <t>Margherita</t>
  </si>
  <si>
    <t>Recapiti</t>
  </si>
  <si>
    <t>011759457</t>
  </si>
  <si>
    <t>011789158</t>
  </si>
  <si>
    <t>011789474</t>
  </si>
  <si>
    <t>011789777</t>
  </si>
  <si>
    <t>011785454</t>
  </si>
  <si>
    <t>011989456</t>
  </si>
  <si>
    <t>Telefono</t>
  </si>
  <si>
    <t>Mail</t>
  </si>
  <si>
    <t>Nome Mamma</t>
  </si>
  <si>
    <t>Francesca</t>
  </si>
  <si>
    <t>Giovanna</t>
  </si>
  <si>
    <t>Roberta</t>
  </si>
  <si>
    <t>Lucia</t>
  </si>
  <si>
    <t>Antonia</t>
  </si>
  <si>
    <t>Paola</t>
  </si>
  <si>
    <t>Mario</t>
  </si>
  <si>
    <t>Luigi</t>
  </si>
  <si>
    <t>Fabio</t>
  </si>
  <si>
    <t>Stefano</t>
  </si>
  <si>
    <t>Elisa</t>
  </si>
  <si>
    <t>Carlo</t>
  </si>
  <si>
    <t>Patrizia</t>
  </si>
  <si>
    <t>Simona</t>
  </si>
  <si>
    <t>Mauro</t>
  </si>
  <si>
    <t>Angelo</t>
  </si>
  <si>
    <t>Cristina</t>
  </si>
  <si>
    <t>Agnese</t>
  </si>
  <si>
    <t>Manuela</t>
  </si>
  <si>
    <t>Aurora</t>
  </si>
  <si>
    <t>Carla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</si>
</sst>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i/>
      <sz val="18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0" borderId="0" xfId="0" applyFont="1"/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/>
    </xf>
    <xf numFmtId="0" fontId="12" fillId="4" borderId="1" xfId="0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10" fillId="4" borderId="1" xfId="0" applyFont="1" applyFill="1" applyBorder="1"/>
    <xf numFmtId="0" fontId="11" fillId="5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11" fillId="9" borderId="2" xfId="0" applyFont="1" applyFill="1" applyBorder="1" applyAlignment="1">
      <alignment horizontal="center" vertical="center"/>
    </xf>
    <xf numFmtId="0" fontId="11" fillId="9" borderId="3" xfId="0" applyFont="1" applyFill="1" applyBorder="1" applyAlignment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0" fontId="0" fillId="0" borderId="0" xfId="0" quotePrefix="1"/>
    <xf numFmtId="0" fontId="1" fillId="0" borderId="0" xfId="0" applyFont="1"/>
    <xf numFmtId="0" fontId="1" fillId="8" borderId="0" xfId="0" applyFont="1" applyFill="1"/>
    <xf numFmtId="0" fontId="0" fillId="8" borderId="0" xfId="0" applyFill="1"/>
    <xf numFmtId="0" fontId="0" fillId="8" borderId="0" xfId="0" quotePrefix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Giacomo!A1"/><Relationship Id="rId7" Type="http://schemas.openxmlformats.org/officeDocument/2006/relationships/hyperlink" Target="#Margherita!A1"/><Relationship Id="rId2" Type="http://schemas.openxmlformats.org/officeDocument/2006/relationships/hyperlink" Target="#CLASSETERZAa"/><Relationship Id="rId1" Type="http://schemas.openxmlformats.org/officeDocument/2006/relationships/hyperlink" Target="#Maria!A1"/><Relationship Id="rId6" Type="http://schemas.openxmlformats.org/officeDocument/2006/relationships/hyperlink" Target="#Nadia!A1"/><Relationship Id="rId5" Type="http://schemas.openxmlformats.org/officeDocument/2006/relationships/hyperlink" Target="#Valerio!A1"/><Relationship Id="rId4" Type="http://schemas.openxmlformats.org/officeDocument/2006/relationships/hyperlink" Target="#Cinzia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RIEPILOG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RIEPILOG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RIEPILOG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RIEPILOG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RIEPILOG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RIEPILOGO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RIEPILOGO!A1"/><Relationship Id="rId1" Type="http://schemas.openxmlformats.org/officeDocument/2006/relationships/hyperlink" Target="#'RIEPILOGO PAGELLE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71437</xdr:rowOff>
    </xdr:from>
    <xdr:to>
      <xdr:col>0</xdr:col>
      <xdr:colOff>1428750</xdr:colOff>
      <xdr:row>2</xdr:row>
      <xdr:rowOff>345281</xdr:rowOff>
    </xdr:to>
    <xdr:sp macro="" textlink="">
      <xdr:nvSpPr>
        <xdr:cNvPr id="11" name="Rettangolo arrotondato 10">
          <a:hlinkClick xmlns:r="http://schemas.openxmlformats.org/officeDocument/2006/relationships" r:id="rId1"/>
        </xdr:cNvPr>
        <xdr:cNvSpPr/>
      </xdr:nvSpPr>
      <xdr:spPr>
        <a:xfrm>
          <a:off x="0" y="1619250"/>
          <a:ext cx="1428750" cy="27384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100" b="1"/>
            <a:t>pagella</a:t>
          </a:r>
        </a:p>
      </xdr:txBody>
    </xdr:sp>
    <xdr:clientData/>
  </xdr:twoCellAnchor>
  <xdr:twoCellAnchor>
    <xdr:from>
      <xdr:col>0</xdr:col>
      <xdr:colOff>797719</xdr:colOff>
      <xdr:row>9</xdr:row>
      <xdr:rowOff>107156</xdr:rowOff>
    </xdr:from>
    <xdr:to>
      <xdr:col>2</xdr:col>
      <xdr:colOff>678656</xdr:colOff>
      <xdr:row>12</xdr:row>
      <xdr:rowOff>107156</xdr:rowOff>
    </xdr:to>
    <xdr:sp macro="" textlink="">
      <xdr:nvSpPr>
        <xdr:cNvPr id="12" name="Rettangolo arrotondato 11">
          <a:hlinkClick xmlns:r="http://schemas.openxmlformats.org/officeDocument/2006/relationships" r:id="rId2"/>
        </xdr:cNvPr>
        <xdr:cNvSpPr/>
      </xdr:nvSpPr>
      <xdr:spPr>
        <a:xfrm>
          <a:off x="797719" y="4536281"/>
          <a:ext cx="3452812" cy="7143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2000" b="1"/>
            <a:t>RUBRICA</a:t>
          </a:r>
          <a:endParaRPr lang="it-IT" sz="1100" b="1"/>
        </a:p>
      </xdr:txBody>
    </xdr:sp>
    <xdr:clientData/>
  </xdr:twoCellAnchor>
  <xdr:twoCellAnchor>
    <xdr:from>
      <xdr:col>0</xdr:col>
      <xdr:colOff>0</xdr:colOff>
      <xdr:row>3</xdr:row>
      <xdr:rowOff>71914</xdr:rowOff>
    </xdr:from>
    <xdr:to>
      <xdr:col>0</xdr:col>
      <xdr:colOff>1428750</xdr:colOff>
      <xdr:row>3</xdr:row>
      <xdr:rowOff>345758</xdr:rowOff>
    </xdr:to>
    <xdr:sp macro="" textlink="">
      <xdr:nvSpPr>
        <xdr:cNvPr id="13" name="Rettangolo arrotondato 12">
          <a:hlinkClick xmlns:r="http://schemas.openxmlformats.org/officeDocument/2006/relationships" r:id="rId3"/>
        </xdr:cNvPr>
        <xdr:cNvSpPr/>
      </xdr:nvSpPr>
      <xdr:spPr>
        <a:xfrm>
          <a:off x="0" y="2060258"/>
          <a:ext cx="1428750" cy="27384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100" b="1"/>
            <a:t>pagella</a:t>
          </a:r>
        </a:p>
      </xdr:txBody>
    </xdr:sp>
    <xdr:clientData/>
  </xdr:twoCellAnchor>
  <xdr:twoCellAnchor>
    <xdr:from>
      <xdr:col>0</xdr:col>
      <xdr:colOff>0</xdr:colOff>
      <xdr:row>4</xdr:row>
      <xdr:rowOff>72391</xdr:rowOff>
    </xdr:from>
    <xdr:to>
      <xdr:col>0</xdr:col>
      <xdr:colOff>1428750</xdr:colOff>
      <xdr:row>4</xdr:row>
      <xdr:rowOff>346235</xdr:rowOff>
    </xdr:to>
    <xdr:sp macro="" textlink="">
      <xdr:nvSpPr>
        <xdr:cNvPr id="14" name="Rettangolo arrotondato 13">
          <a:hlinkClick xmlns:r="http://schemas.openxmlformats.org/officeDocument/2006/relationships" r:id="rId4"/>
        </xdr:cNvPr>
        <xdr:cNvSpPr/>
      </xdr:nvSpPr>
      <xdr:spPr>
        <a:xfrm>
          <a:off x="0" y="2501266"/>
          <a:ext cx="1428750" cy="27384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100" b="1"/>
            <a:t>pagella</a:t>
          </a:r>
        </a:p>
      </xdr:txBody>
    </xdr:sp>
    <xdr:clientData/>
  </xdr:twoCellAnchor>
  <xdr:twoCellAnchor>
    <xdr:from>
      <xdr:col>0</xdr:col>
      <xdr:colOff>0</xdr:colOff>
      <xdr:row>5</xdr:row>
      <xdr:rowOff>72868</xdr:rowOff>
    </xdr:from>
    <xdr:to>
      <xdr:col>0</xdr:col>
      <xdr:colOff>1428750</xdr:colOff>
      <xdr:row>5</xdr:row>
      <xdr:rowOff>346712</xdr:rowOff>
    </xdr:to>
    <xdr:sp macro="" textlink="">
      <xdr:nvSpPr>
        <xdr:cNvPr id="15" name="Rettangolo arrotondato 14">
          <a:hlinkClick xmlns:r="http://schemas.openxmlformats.org/officeDocument/2006/relationships" r:id="rId5"/>
        </xdr:cNvPr>
        <xdr:cNvSpPr/>
      </xdr:nvSpPr>
      <xdr:spPr>
        <a:xfrm>
          <a:off x="0" y="2942274"/>
          <a:ext cx="1428750" cy="27384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100" b="1"/>
            <a:t>pagella</a:t>
          </a:r>
        </a:p>
      </xdr:txBody>
    </xdr:sp>
    <xdr:clientData/>
  </xdr:twoCellAnchor>
  <xdr:twoCellAnchor>
    <xdr:from>
      <xdr:col>0</xdr:col>
      <xdr:colOff>0</xdr:colOff>
      <xdr:row>6</xdr:row>
      <xdr:rowOff>73344</xdr:rowOff>
    </xdr:from>
    <xdr:to>
      <xdr:col>0</xdr:col>
      <xdr:colOff>1428750</xdr:colOff>
      <xdr:row>6</xdr:row>
      <xdr:rowOff>347188</xdr:rowOff>
    </xdr:to>
    <xdr:sp macro="" textlink="">
      <xdr:nvSpPr>
        <xdr:cNvPr id="16" name="Rettangolo arrotondato 15">
          <a:hlinkClick xmlns:r="http://schemas.openxmlformats.org/officeDocument/2006/relationships" r:id="rId6"/>
        </xdr:cNvPr>
        <xdr:cNvSpPr/>
      </xdr:nvSpPr>
      <xdr:spPr>
        <a:xfrm>
          <a:off x="0" y="3383282"/>
          <a:ext cx="1428750" cy="27384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100" b="1"/>
            <a:t>pagella</a:t>
          </a:r>
        </a:p>
      </xdr:txBody>
    </xdr:sp>
    <xdr:clientData/>
  </xdr:twoCellAnchor>
  <xdr:twoCellAnchor>
    <xdr:from>
      <xdr:col>0</xdr:col>
      <xdr:colOff>0</xdr:colOff>
      <xdr:row>7</xdr:row>
      <xdr:rowOff>73819</xdr:rowOff>
    </xdr:from>
    <xdr:to>
      <xdr:col>0</xdr:col>
      <xdr:colOff>1428750</xdr:colOff>
      <xdr:row>7</xdr:row>
      <xdr:rowOff>347663</xdr:rowOff>
    </xdr:to>
    <xdr:sp macro="" textlink="">
      <xdr:nvSpPr>
        <xdr:cNvPr id="17" name="Rettangolo arrotondato 16">
          <a:hlinkClick xmlns:r="http://schemas.openxmlformats.org/officeDocument/2006/relationships" r:id="rId7"/>
        </xdr:cNvPr>
        <xdr:cNvSpPr/>
      </xdr:nvSpPr>
      <xdr:spPr>
        <a:xfrm>
          <a:off x="0" y="3824288"/>
          <a:ext cx="1428750" cy="273844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100" b="1"/>
            <a:t>pagella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180975</xdr:rowOff>
    </xdr:from>
    <xdr:to>
      <xdr:col>4</xdr:col>
      <xdr:colOff>685800</xdr:colOff>
      <xdr:row>0</xdr:row>
      <xdr:rowOff>561975</xdr:rowOff>
    </xdr:to>
    <xdr:sp macro="" textlink="">
      <xdr:nvSpPr>
        <xdr:cNvPr id="7" name="Rettangolo arrotondato 6">
          <a:hlinkClick xmlns:r="http://schemas.openxmlformats.org/officeDocument/2006/relationships" r:id="rId1"/>
        </xdr:cNvPr>
        <xdr:cNvSpPr/>
      </xdr:nvSpPr>
      <xdr:spPr>
        <a:xfrm>
          <a:off x="247650" y="180975"/>
          <a:ext cx="3314700" cy="3810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100"/>
            <a:t>RIEPILOGO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438150</xdr:colOff>
      <xdr:row>0</xdr:row>
      <xdr:rowOff>381000</xdr:rowOff>
    </xdr:to>
    <xdr:sp macro="" textlink="">
      <xdr:nvSpPr>
        <xdr:cNvPr id="7" name="Rettangolo arrotondato 6">
          <a:hlinkClick xmlns:r="http://schemas.openxmlformats.org/officeDocument/2006/relationships" r:id="rId1"/>
        </xdr:cNvPr>
        <xdr:cNvSpPr/>
      </xdr:nvSpPr>
      <xdr:spPr>
        <a:xfrm>
          <a:off x="0" y="0"/>
          <a:ext cx="3314700" cy="3810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100"/>
            <a:t>RIEPILOGO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438150</xdr:colOff>
      <xdr:row>0</xdr:row>
      <xdr:rowOff>381000</xdr:rowOff>
    </xdr:to>
    <xdr:sp macro="" textlink="">
      <xdr:nvSpPr>
        <xdr:cNvPr id="7" name="Rettangolo arrotondato 6">
          <a:hlinkClick xmlns:r="http://schemas.openxmlformats.org/officeDocument/2006/relationships" r:id="rId1"/>
        </xdr:cNvPr>
        <xdr:cNvSpPr/>
      </xdr:nvSpPr>
      <xdr:spPr>
        <a:xfrm>
          <a:off x="0" y="0"/>
          <a:ext cx="3314700" cy="3810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100"/>
            <a:t>RIEPILOGO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438150</xdr:colOff>
      <xdr:row>0</xdr:row>
      <xdr:rowOff>381000</xdr:rowOff>
    </xdr:to>
    <xdr:sp macro="" textlink="">
      <xdr:nvSpPr>
        <xdr:cNvPr id="6" name="Rettangolo arrotondato 5">
          <a:hlinkClick xmlns:r="http://schemas.openxmlformats.org/officeDocument/2006/relationships" r:id="rId1"/>
        </xdr:cNvPr>
        <xdr:cNvSpPr/>
      </xdr:nvSpPr>
      <xdr:spPr>
        <a:xfrm>
          <a:off x="0" y="0"/>
          <a:ext cx="3314700" cy="3810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100"/>
            <a:t>RIEPILOGO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438150</xdr:colOff>
      <xdr:row>0</xdr:row>
      <xdr:rowOff>381000</xdr:rowOff>
    </xdr:to>
    <xdr:sp macro="" textlink="">
      <xdr:nvSpPr>
        <xdr:cNvPr id="5" name="Rettangolo arrotondato 4">
          <a:hlinkClick xmlns:r="http://schemas.openxmlformats.org/officeDocument/2006/relationships" r:id="rId1"/>
        </xdr:cNvPr>
        <xdr:cNvSpPr/>
      </xdr:nvSpPr>
      <xdr:spPr>
        <a:xfrm>
          <a:off x="0" y="0"/>
          <a:ext cx="3314700" cy="3810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100"/>
            <a:t>RIEPILOGO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438150</xdr:colOff>
      <xdr:row>0</xdr:row>
      <xdr:rowOff>381000</xdr:rowOff>
    </xdr:to>
    <xdr:sp macro="" textlink="">
      <xdr:nvSpPr>
        <xdr:cNvPr id="5" name="Rettangolo arrotondato 4">
          <a:hlinkClick xmlns:r="http://schemas.openxmlformats.org/officeDocument/2006/relationships" r:id="rId1"/>
        </xdr:cNvPr>
        <xdr:cNvSpPr/>
      </xdr:nvSpPr>
      <xdr:spPr>
        <a:xfrm>
          <a:off x="0" y="0"/>
          <a:ext cx="3314700" cy="3810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100"/>
            <a:t>RIEPILOGO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504824</xdr:colOff>
      <xdr:row>70</xdr:row>
      <xdr:rowOff>115358</xdr:rowOff>
    </xdr:from>
    <xdr:to>
      <xdr:col>12</xdr:col>
      <xdr:colOff>1771649</xdr:colOff>
      <xdr:row>77</xdr:row>
      <xdr:rowOff>67733</xdr:rowOff>
    </xdr:to>
    <xdr:sp macro="" textlink="">
      <xdr:nvSpPr>
        <xdr:cNvPr id="2" name="Rettangolo con angoli arrotondati sullo stesso lato 1">
          <a:hlinkClick xmlns:r="http://schemas.openxmlformats.org/officeDocument/2006/relationships" r:id="rId1"/>
        </xdr:cNvPr>
        <xdr:cNvSpPr/>
      </xdr:nvSpPr>
      <xdr:spPr>
        <a:xfrm>
          <a:off x="14601824" y="13450358"/>
          <a:ext cx="1266825" cy="1285875"/>
        </a:xfrm>
        <a:prstGeom prst="round2Same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600" b="1">
              <a:latin typeface="+mn-lt"/>
              <a:ea typeface="Arial Unicode MS" panose="020B0604020202020204" pitchFamily="34" charset="-128"/>
              <a:cs typeface="Arial Unicode MS" panose="020B0604020202020204" pitchFamily="34" charset="-128"/>
            </a:rPr>
            <a:t>TORNA</a:t>
          </a:r>
          <a:r>
            <a:rPr lang="it-IT" sz="1600" b="1" baseline="0">
              <a:latin typeface="+mn-lt"/>
              <a:ea typeface="Arial Unicode MS" panose="020B0604020202020204" pitchFamily="34" charset="-128"/>
              <a:cs typeface="Arial Unicode MS" panose="020B0604020202020204" pitchFamily="34" charset="-128"/>
            </a:rPr>
            <a:t> A </a:t>
          </a:r>
          <a:r>
            <a:rPr lang="it-IT" sz="1600" b="1">
              <a:latin typeface="+mn-lt"/>
              <a:ea typeface="Arial Unicode MS" panose="020B0604020202020204" pitchFamily="34" charset="-128"/>
              <a:cs typeface="Arial Unicode MS" panose="020B0604020202020204" pitchFamily="34" charset="-128"/>
            </a:rPr>
            <a:t>RIEPILOGO PAGELLE</a:t>
          </a:r>
        </a:p>
      </xdr:txBody>
    </xdr:sp>
    <xdr:clientData/>
  </xdr:twoCellAnchor>
  <xdr:twoCellAnchor>
    <xdr:from>
      <xdr:col>12</xdr:col>
      <xdr:colOff>504824</xdr:colOff>
      <xdr:row>51</xdr:row>
      <xdr:rowOff>0</xdr:rowOff>
    </xdr:from>
    <xdr:to>
      <xdr:col>12</xdr:col>
      <xdr:colOff>1771649</xdr:colOff>
      <xdr:row>57</xdr:row>
      <xdr:rowOff>142875</xdr:rowOff>
    </xdr:to>
    <xdr:sp macro="" textlink="">
      <xdr:nvSpPr>
        <xdr:cNvPr id="3" name="Rettangolo con angoli arrotondati sullo stesso lato 2">
          <a:hlinkClick xmlns:r="http://schemas.openxmlformats.org/officeDocument/2006/relationships" r:id="rId1"/>
        </xdr:cNvPr>
        <xdr:cNvSpPr/>
      </xdr:nvSpPr>
      <xdr:spPr>
        <a:xfrm>
          <a:off x="14601824" y="9715500"/>
          <a:ext cx="1266825" cy="1285875"/>
        </a:xfrm>
        <a:prstGeom prst="round2Same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600" b="1">
              <a:latin typeface="+mn-lt"/>
              <a:ea typeface="Arial Unicode MS" panose="020B0604020202020204" pitchFamily="34" charset="-128"/>
              <a:cs typeface="Arial Unicode MS" panose="020B0604020202020204" pitchFamily="34" charset="-128"/>
            </a:rPr>
            <a:t>RIEPILOGO PAGELLE</a:t>
          </a:r>
        </a:p>
      </xdr:txBody>
    </xdr:sp>
    <xdr:clientData/>
  </xdr:twoCellAnchor>
  <xdr:twoCellAnchor>
    <xdr:from>
      <xdr:col>12</xdr:col>
      <xdr:colOff>504824</xdr:colOff>
      <xdr:row>61</xdr:row>
      <xdr:rowOff>0</xdr:rowOff>
    </xdr:from>
    <xdr:to>
      <xdr:col>12</xdr:col>
      <xdr:colOff>1771649</xdr:colOff>
      <xdr:row>67</xdr:row>
      <xdr:rowOff>142875</xdr:rowOff>
    </xdr:to>
    <xdr:sp macro="" textlink="">
      <xdr:nvSpPr>
        <xdr:cNvPr id="4" name="Rettangolo con angoli arrotondati sullo stesso lato 3">
          <a:hlinkClick xmlns:r="http://schemas.openxmlformats.org/officeDocument/2006/relationships" r:id="rId1"/>
        </xdr:cNvPr>
        <xdr:cNvSpPr/>
      </xdr:nvSpPr>
      <xdr:spPr>
        <a:xfrm>
          <a:off x="14601824" y="11620500"/>
          <a:ext cx="1266825" cy="1285875"/>
        </a:xfrm>
        <a:prstGeom prst="round2Same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600" b="1">
              <a:latin typeface="+mn-lt"/>
              <a:ea typeface="Arial Unicode MS" panose="020B0604020202020204" pitchFamily="34" charset="-128"/>
              <a:cs typeface="Arial Unicode MS" panose="020B0604020202020204" pitchFamily="34" charset="-128"/>
            </a:rPr>
            <a:t>RIEPILOGO PAGELLE</a:t>
          </a:r>
        </a:p>
      </xdr:txBody>
    </xdr:sp>
    <xdr:clientData/>
  </xdr:twoCellAnchor>
  <xdr:twoCellAnchor>
    <xdr:from>
      <xdr:col>12</xdr:col>
      <xdr:colOff>504824</xdr:colOff>
      <xdr:row>78</xdr:row>
      <xdr:rowOff>0</xdr:rowOff>
    </xdr:from>
    <xdr:to>
      <xdr:col>12</xdr:col>
      <xdr:colOff>1771649</xdr:colOff>
      <xdr:row>84</xdr:row>
      <xdr:rowOff>142875</xdr:rowOff>
    </xdr:to>
    <xdr:sp macro="" textlink="">
      <xdr:nvSpPr>
        <xdr:cNvPr id="5" name="Rettangolo con angoli arrotondati sullo stesso lato 4">
          <a:hlinkClick xmlns:r="http://schemas.openxmlformats.org/officeDocument/2006/relationships" r:id="rId1"/>
        </xdr:cNvPr>
        <xdr:cNvSpPr/>
      </xdr:nvSpPr>
      <xdr:spPr>
        <a:xfrm>
          <a:off x="14601824" y="14859000"/>
          <a:ext cx="1266825" cy="1285875"/>
        </a:xfrm>
        <a:prstGeom prst="round2SameRect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600" b="1">
              <a:latin typeface="+mn-lt"/>
              <a:ea typeface="Arial Unicode MS" panose="020B0604020202020204" pitchFamily="34" charset="-128"/>
              <a:cs typeface="Arial Unicode MS" panose="020B0604020202020204" pitchFamily="34" charset="-128"/>
            </a:rPr>
            <a:t>RIEPILOGO PAGELLE</a:t>
          </a:r>
        </a:p>
      </xdr:txBody>
    </xdr:sp>
    <xdr:clientData/>
  </xdr:twoCellAnchor>
  <xdr:twoCellAnchor>
    <xdr:from>
      <xdr:col>12</xdr:col>
      <xdr:colOff>504824</xdr:colOff>
      <xdr:row>87</xdr:row>
      <xdr:rowOff>0</xdr:rowOff>
    </xdr:from>
    <xdr:to>
      <xdr:col>12</xdr:col>
      <xdr:colOff>1771649</xdr:colOff>
      <xdr:row>93</xdr:row>
      <xdr:rowOff>142875</xdr:rowOff>
    </xdr:to>
    <xdr:sp macro="" textlink="">
      <xdr:nvSpPr>
        <xdr:cNvPr id="6" name="Rettangolo con angoli arrotondati sullo stesso lato 5">
          <a:hlinkClick xmlns:r="http://schemas.openxmlformats.org/officeDocument/2006/relationships" r:id="rId1"/>
        </xdr:cNvPr>
        <xdr:cNvSpPr/>
      </xdr:nvSpPr>
      <xdr:spPr>
        <a:xfrm>
          <a:off x="14601824" y="16573500"/>
          <a:ext cx="1266825" cy="1285875"/>
        </a:xfrm>
        <a:prstGeom prst="round2Same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600" b="1">
              <a:latin typeface="+mn-lt"/>
              <a:ea typeface="Arial Unicode MS" panose="020B0604020202020204" pitchFamily="34" charset="-128"/>
              <a:cs typeface="Arial Unicode MS" panose="020B0604020202020204" pitchFamily="34" charset="-128"/>
            </a:rPr>
            <a:t>RIEPILOGO PAGELLE</a:t>
          </a:r>
        </a:p>
      </xdr:txBody>
    </xdr:sp>
    <xdr:clientData/>
  </xdr:twoCellAnchor>
  <xdr:twoCellAnchor>
    <xdr:from>
      <xdr:col>4</xdr:col>
      <xdr:colOff>0</xdr:colOff>
      <xdr:row>69</xdr:row>
      <xdr:rowOff>0</xdr:rowOff>
    </xdr:from>
    <xdr:to>
      <xdr:col>4</xdr:col>
      <xdr:colOff>962025</xdr:colOff>
      <xdr:row>71</xdr:row>
      <xdr:rowOff>0</xdr:rowOff>
    </xdr:to>
    <xdr:sp macro="" textlink="">
      <xdr:nvSpPr>
        <xdr:cNvPr id="7" name="Rettangolo arrotondato 6">
          <a:hlinkClick xmlns:r="http://schemas.openxmlformats.org/officeDocument/2006/relationships" r:id="rId2"/>
        </xdr:cNvPr>
        <xdr:cNvSpPr/>
      </xdr:nvSpPr>
      <xdr:spPr>
        <a:xfrm>
          <a:off x="4438650" y="13144500"/>
          <a:ext cx="962025" cy="3810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1100"/>
            <a:t>RIEPILOGO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80" zoomScaleNormal="80" workbookViewId="0">
      <selection activeCell="F11" sqref="F11"/>
    </sheetView>
  </sheetViews>
  <sheetFormatPr defaultRowHeight="18.75" x14ac:dyDescent="0.25"/>
  <cols>
    <col min="1" max="1" width="33.140625" style="1" customWidth="1"/>
    <col min="2" max="3" width="20.42578125" style="1" bestFit="1" customWidth="1"/>
    <col min="4" max="4" width="10.5703125" style="1" customWidth="1"/>
    <col min="5" max="16384" width="9.140625" style="1"/>
  </cols>
  <sheetData>
    <row r="1" spans="1:4" ht="60" customHeight="1" x14ac:dyDescent="0.25">
      <c r="A1" s="4" t="s">
        <v>18</v>
      </c>
      <c r="B1" s="5"/>
      <c r="C1" s="5"/>
      <c r="D1" s="5"/>
    </row>
    <row r="2" spans="1:4" ht="61.5" customHeight="1" x14ac:dyDescent="0.25">
      <c r="A2" s="2" t="s">
        <v>5</v>
      </c>
      <c r="B2" s="3" t="s">
        <v>6</v>
      </c>
      <c r="C2" s="3" t="s">
        <v>8</v>
      </c>
      <c r="D2" s="3" t="s">
        <v>17</v>
      </c>
    </row>
    <row r="3" spans="1:4" ht="35.1" customHeight="1" x14ac:dyDescent="0.25">
      <c r="A3" s="13" t="s">
        <v>0</v>
      </c>
      <c r="B3" s="11">
        <f>Maria!B8</f>
        <v>7</v>
      </c>
      <c r="C3" s="11">
        <f>Maria!D8</f>
        <v>7.416666666666667</v>
      </c>
      <c r="D3" s="11">
        <f>AVERAGE(B3:C3)</f>
        <v>7.2083333333333339</v>
      </c>
    </row>
    <row r="4" spans="1:4" ht="35.1" customHeight="1" x14ac:dyDescent="0.25">
      <c r="A4" s="13" t="s">
        <v>1</v>
      </c>
      <c r="B4" s="11">
        <f>Giacomo!B8</f>
        <v>5.166666666666667</v>
      </c>
      <c r="C4" s="11">
        <f>Giacomo!D8</f>
        <v>6.25</v>
      </c>
      <c r="D4" s="11">
        <f t="shared" ref="D4:D8" si="0">AVERAGE(B4:C4)</f>
        <v>5.7083333333333339</v>
      </c>
    </row>
    <row r="5" spans="1:4" ht="35.1" customHeight="1" x14ac:dyDescent="0.25">
      <c r="A5" s="13" t="s">
        <v>2</v>
      </c>
      <c r="B5" s="11">
        <f>Cinzia!B8</f>
        <v>5.833333333333333</v>
      </c>
      <c r="C5" s="11">
        <f>Cinzia!D8</f>
        <v>6.416666666666667</v>
      </c>
      <c r="D5" s="11">
        <f t="shared" si="0"/>
        <v>6.125</v>
      </c>
    </row>
    <row r="6" spans="1:4" ht="35.1" customHeight="1" x14ac:dyDescent="0.25">
      <c r="A6" s="13" t="s">
        <v>4</v>
      </c>
      <c r="B6" s="11">
        <f>Valerio!B8</f>
        <v>8</v>
      </c>
      <c r="C6" s="11">
        <f>Valerio!D8</f>
        <v>8.1666666666666661</v>
      </c>
      <c r="D6" s="11">
        <f t="shared" si="0"/>
        <v>8.0833333333333321</v>
      </c>
    </row>
    <row r="7" spans="1:4" ht="35.1" customHeight="1" x14ac:dyDescent="0.25">
      <c r="A7" s="13" t="s">
        <v>3</v>
      </c>
      <c r="B7" s="11">
        <f>Nadia!B8</f>
        <v>7.333333333333333</v>
      </c>
      <c r="C7" s="11">
        <f>Nadia!D8</f>
        <v>7.833333333333333</v>
      </c>
      <c r="D7" s="11">
        <f t="shared" si="0"/>
        <v>7.583333333333333</v>
      </c>
    </row>
    <row r="8" spans="1:4" ht="35.1" customHeight="1" x14ac:dyDescent="0.25">
      <c r="A8" s="13" t="s">
        <v>19</v>
      </c>
      <c r="B8" s="11">
        <f>Margherita!B8</f>
        <v>9</v>
      </c>
      <c r="C8" s="11">
        <f>Margherita!D8</f>
        <v>9</v>
      </c>
      <c r="D8" s="11">
        <f t="shared" si="0"/>
        <v>9</v>
      </c>
    </row>
  </sheetData>
  <mergeCells count="1">
    <mergeCell ref="A1:D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/>
  </sheetViews>
  <sheetFormatPr defaultRowHeight="21" x14ac:dyDescent="0.35"/>
  <cols>
    <col min="1" max="1" width="13" style="6" bestFit="1" customWidth="1"/>
    <col min="2" max="2" width="7.85546875" style="6" bestFit="1" customWidth="1"/>
    <col min="3" max="3" width="14.42578125" style="6" customWidth="1"/>
    <col min="4" max="4" width="7.85546875" style="6" bestFit="1" customWidth="1"/>
    <col min="5" max="5" width="14.7109375" style="6" customWidth="1"/>
    <col min="6" max="16384" width="9.140625" style="6"/>
  </cols>
  <sheetData>
    <row r="1" spans="1:5" ht="51.75" customHeight="1" x14ac:dyDescent="0.35"/>
    <row r="2" spans="1:5" ht="28.5" x14ac:dyDescent="0.35">
      <c r="A2" s="18" t="s">
        <v>0</v>
      </c>
      <c r="B2" s="19"/>
      <c r="C2" s="19"/>
      <c r="D2" s="19"/>
      <c r="E2" s="20"/>
    </row>
    <row r="3" spans="1:5" x14ac:dyDescent="0.35">
      <c r="A3" s="7" t="s">
        <v>9</v>
      </c>
      <c r="B3" s="8" t="s">
        <v>7</v>
      </c>
      <c r="C3" s="8"/>
      <c r="D3" s="8" t="s">
        <v>15</v>
      </c>
      <c r="E3" s="8"/>
    </row>
    <row r="4" spans="1:5" x14ac:dyDescent="0.35">
      <c r="A4" s="16"/>
      <c r="B4" s="10" t="s">
        <v>13</v>
      </c>
      <c r="C4" s="14" t="s">
        <v>14</v>
      </c>
      <c r="D4" s="10" t="s">
        <v>13</v>
      </c>
      <c r="E4" s="14" t="s">
        <v>14</v>
      </c>
    </row>
    <row r="5" spans="1:5" x14ac:dyDescent="0.35">
      <c r="A5" s="17" t="s">
        <v>10</v>
      </c>
      <c r="B5" s="9">
        <v>8</v>
      </c>
      <c r="C5" s="15">
        <v>7</v>
      </c>
      <c r="D5" s="9">
        <v>7</v>
      </c>
      <c r="E5" s="15">
        <v>7</v>
      </c>
    </row>
    <row r="6" spans="1:5" x14ac:dyDescent="0.35">
      <c r="A6" s="17" t="s">
        <v>11</v>
      </c>
      <c r="B6" s="9">
        <v>6</v>
      </c>
      <c r="C6" s="15">
        <v>7</v>
      </c>
      <c r="D6" s="9">
        <v>8</v>
      </c>
      <c r="E6" s="15">
        <v>7</v>
      </c>
    </row>
    <row r="7" spans="1:5" x14ac:dyDescent="0.35">
      <c r="A7" s="17" t="s">
        <v>12</v>
      </c>
      <c r="B7" s="9">
        <v>7</v>
      </c>
      <c r="C7" s="15">
        <v>7</v>
      </c>
      <c r="D7" s="9">
        <v>7</v>
      </c>
      <c r="E7" s="15">
        <v>8.5</v>
      </c>
    </row>
    <row r="8" spans="1:5" x14ac:dyDescent="0.35">
      <c r="A8" s="7" t="s">
        <v>16</v>
      </c>
      <c r="B8" s="12">
        <f>AVERAGE(B5:C7)</f>
        <v>7</v>
      </c>
      <c r="C8" s="12"/>
      <c r="D8" s="12">
        <f>AVERAGE(D5:E7)</f>
        <v>7.416666666666667</v>
      </c>
      <c r="E8" s="12"/>
    </row>
  </sheetData>
  <mergeCells count="5">
    <mergeCell ref="B8:C8"/>
    <mergeCell ref="D8:E8"/>
    <mergeCell ref="A2:E2"/>
    <mergeCell ref="B3:C3"/>
    <mergeCell ref="D3:E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/>
  </sheetViews>
  <sheetFormatPr defaultRowHeight="21" x14ac:dyDescent="0.35"/>
  <cols>
    <col min="1" max="1" width="13" style="6" bestFit="1" customWidth="1"/>
    <col min="2" max="2" width="7.85546875" style="6" bestFit="1" customWidth="1"/>
    <col min="3" max="3" width="14.42578125" style="6" customWidth="1"/>
    <col min="4" max="4" width="7.85546875" style="6" bestFit="1" customWidth="1"/>
    <col min="5" max="5" width="14.7109375" style="6" customWidth="1"/>
    <col min="6" max="16384" width="9.140625" style="6"/>
  </cols>
  <sheetData>
    <row r="1" spans="1:5" ht="51.75" customHeight="1" x14ac:dyDescent="0.35"/>
    <row r="2" spans="1:5" ht="28.5" x14ac:dyDescent="0.35">
      <c r="A2" s="24" t="s">
        <v>1</v>
      </c>
      <c r="B2" s="25"/>
      <c r="C2" s="25"/>
      <c r="D2" s="25"/>
      <c r="E2" s="26"/>
    </row>
    <row r="3" spans="1:5" x14ac:dyDescent="0.35">
      <c r="A3" s="7" t="s">
        <v>9</v>
      </c>
      <c r="B3" s="8" t="s">
        <v>7</v>
      </c>
      <c r="C3" s="8"/>
      <c r="D3" s="8" t="s">
        <v>15</v>
      </c>
      <c r="E3" s="8"/>
    </row>
    <row r="4" spans="1:5" x14ac:dyDescent="0.35">
      <c r="A4" s="16"/>
      <c r="B4" s="10" t="s">
        <v>13</v>
      </c>
      <c r="C4" s="14" t="s">
        <v>14</v>
      </c>
      <c r="D4" s="10" t="s">
        <v>13</v>
      </c>
      <c r="E4" s="14" t="s">
        <v>14</v>
      </c>
    </row>
    <row r="5" spans="1:5" x14ac:dyDescent="0.35">
      <c r="A5" s="17" t="s">
        <v>10</v>
      </c>
      <c r="B5" s="9">
        <v>5</v>
      </c>
      <c r="C5" s="15">
        <v>5</v>
      </c>
      <c r="D5" s="9">
        <v>5</v>
      </c>
      <c r="E5" s="15">
        <v>5</v>
      </c>
    </row>
    <row r="6" spans="1:5" x14ac:dyDescent="0.35">
      <c r="A6" s="17" t="s">
        <v>11</v>
      </c>
      <c r="B6" s="9">
        <v>6</v>
      </c>
      <c r="C6" s="15">
        <v>5</v>
      </c>
      <c r="D6" s="9">
        <v>5</v>
      </c>
      <c r="E6" s="15">
        <v>7</v>
      </c>
    </row>
    <row r="7" spans="1:5" x14ac:dyDescent="0.35">
      <c r="A7" s="17" t="s">
        <v>12</v>
      </c>
      <c r="B7" s="9">
        <v>5</v>
      </c>
      <c r="C7" s="15">
        <v>5</v>
      </c>
      <c r="D7" s="9">
        <v>7</v>
      </c>
      <c r="E7" s="15">
        <v>8.5</v>
      </c>
    </row>
    <row r="8" spans="1:5" x14ac:dyDescent="0.35">
      <c r="A8" s="7" t="s">
        <v>16</v>
      </c>
      <c r="B8" s="12">
        <f>AVERAGE(B5:C7)</f>
        <v>5.166666666666667</v>
      </c>
      <c r="C8" s="12"/>
      <c r="D8" s="12">
        <f>AVERAGE(D5:E7)</f>
        <v>6.25</v>
      </c>
      <c r="E8" s="12"/>
    </row>
  </sheetData>
  <mergeCells count="5">
    <mergeCell ref="A2:E2"/>
    <mergeCell ref="B3:C3"/>
    <mergeCell ref="D3:E3"/>
    <mergeCell ref="B8:C8"/>
    <mergeCell ref="D8:E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/>
  </sheetViews>
  <sheetFormatPr defaultRowHeight="21" x14ac:dyDescent="0.35"/>
  <cols>
    <col min="1" max="1" width="13" style="6" bestFit="1" customWidth="1"/>
    <col min="2" max="2" width="7.85546875" style="6" bestFit="1" customWidth="1"/>
    <col min="3" max="3" width="14.42578125" style="6" customWidth="1"/>
    <col min="4" max="4" width="7.85546875" style="6" bestFit="1" customWidth="1"/>
    <col min="5" max="5" width="14.7109375" style="6" customWidth="1"/>
    <col min="6" max="16384" width="9.140625" style="6"/>
  </cols>
  <sheetData>
    <row r="1" spans="1:5" ht="51.75" customHeight="1" x14ac:dyDescent="0.35"/>
    <row r="2" spans="1:5" ht="28.5" x14ac:dyDescent="0.35">
      <c r="A2" s="27" t="s">
        <v>2</v>
      </c>
      <c r="B2" s="28"/>
      <c r="C2" s="28"/>
      <c r="D2" s="28"/>
      <c r="E2" s="29"/>
    </row>
    <row r="3" spans="1:5" x14ac:dyDescent="0.35">
      <c r="A3" s="7" t="s">
        <v>9</v>
      </c>
      <c r="B3" s="8" t="s">
        <v>7</v>
      </c>
      <c r="C3" s="8"/>
      <c r="D3" s="8" t="s">
        <v>15</v>
      </c>
      <c r="E3" s="8"/>
    </row>
    <row r="4" spans="1:5" x14ac:dyDescent="0.35">
      <c r="A4" s="16"/>
      <c r="B4" s="10" t="s">
        <v>13</v>
      </c>
      <c r="C4" s="14" t="s">
        <v>14</v>
      </c>
      <c r="D4" s="10" t="s">
        <v>13</v>
      </c>
      <c r="E4" s="14" t="s">
        <v>14</v>
      </c>
    </row>
    <row r="5" spans="1:5" x14ac:dyDescent="0.35">
      <c r="A5" s="17" t="s">
        <v>10</v>
      </c>
      <c r="B5" s="9">
        <v>6</v>
      </c>
      <c r="C5" s="15">
        <v>5</v>
      </c>
      <c r="D5" s="9">
        <v>5</v>
      </c>
      <c r="E5" s="15">
        <v>6</v>
      </c>
    </row>
    <row r="6" spans="1:5" x14ac:dyDescent="0.35">
      <c r="A6" s="17" t="s">
        <v>11</v>
      </c>
      <c r="B6" s="9">
        <v>6</v>
      </c>
      <c r="C6" s="15">
        <v>6</v>
      </c>
      <c r="D6" s="9">
        <v>5</v>
      </c>
      <c r="E6" s="15">
        <v>7</v>
      </c>
    </row>
    <row r="7" spans="1:5" x14ac:dyDescent="0.35">
      <c r="A7" s="17" t="s">
        <v>12</v>
      </c>
      <c r="B7" s="9">
        <v>6</v>
      </c>
      <c r="C7" s="15">
        <v>6</v>
      </c>
      <c r="D7" s="9">
        <v>7</v>
      </c>
      <c r="E7" s="15">
        <v>8.5</v>
      </c>
    </row>
    <row r="8" spans="1:5" x14ac:dyDescent="0.35">
      <c r="A8" s="7" t="s">
        <v>16</v>
      </c>
      <c r="B8" s="12">
        <f>AVERAGE(B5:C7)</f>
        <v>5.833333333333333</v>
      </c>
      <c r="C8" s="12"/>
      <c r="D8" s="12">
        <f>AVERAGE(D5:E7)</f>
        <v>6.416666666666667</v>
      </c>
      <c r="E8" s="12"/>
    </row>
  </sheetData>
  <mergeCells count="5">
    <mergeCell ref="A2:E2"/>
    <mergeCell ref="B3:C3"/>
    <mergeCell ref="D3:E3"/>
    <mergeCell ref="B8:C8"/>
    <mergeCell ref="D8:E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/>
  </sheetViews>
  <sheetFormatPr defaultRowHeight="21" x14ac:dyDescent="0.35"/>
  <cols>
    <col min="1" max="1" width="13" style="6" bestFit="1" customWidth="1"/>
    <col min="2" max="2" width="7.85546875" style="6" bestFit="1" customWidth="1"/>
    <col min="3" max="3" width="14.42578125" style="6" customWidth="1"/>
    <col min="4" max="4" width="7.85546875" style="6" bestFit="1" customWidth="1"/>
    <col min="5" max="5" width="14.7109375" style="6" customWidth="1"/>
    <col min="6" max="16384" width="9.140625" style="6"/>
  </cols>
  <sheetData>
    <row r="1" spans="1:5" ht="51.75" customHeight="1" x14ac:dyDescent="0.35"/>
    <row r="2" spans="1:5" ht="28.5" x14ac:dyDescent="0.35">
      <c r="A2" s="21" t="s">
        <v>4</v>
      </c>
      <c r="B2" s="22"/>
      <c r="C2" s="22"/>
      <c r="D2" s="22"/>
      <c r="E2" s="23"/>
    </row>
    <row r="3" spans="1:5" x14ac:dyDescent="0.35">
      <c r="A3" s="7" t="s">
        <v>9</v>
      </c>
      <c r="B3" s="8" t="s">
        <v>7</v>
      </c>
      <c r="C3" s="8"/>
      <c r="D3" s="8" t="s">
        <v>15</v>
      </c>
      <c r="E3" s="8"/>
    </row>
    <row r="4" spans="1:5" x14ac:dyDescent="0.35">
      <c r="A4" s="16"/>
      <c r="B4" s="10" t="s">
        <v>13</v>
      </c>
      <c r="C4" s="14" t="s">
        <v>14</v>
      </c>
      <c r="D4" s="10" t="s">
        <v>13</v>
      </c>
      <c r="E4" s="14" t="s">
        <v>14</v>
      </c>
    </row>
    <row r="5" spans="1:5" x14ac:dyDescent="0.35">
      <c r="A5" s="17" t="s">
        <v>10</v>
      </c>
      <c r="B5" s="9">
        <v>9</v>
      </c>
      <c r="C5" s="15">
        <v>8</v>
      </c>
      <c r="D5" s="9">
        <v>8</v>
      </c>
      <c r="E5" s="15">
        <v>9</v>
      </c>
    </row>
    <row r="6" spans="1:5" x14ac:dyDescent="0.35">
      <c r="A6" s="17" t="s">
        <v>11</v>
      </c>
      <c r="B6" s="9">
        <v>7</v>
      </c>
      <c r="C6" s="15">
        <v>9</v>
      </c>
      <c r="D6" s="9">
        <v>7</v>
      </c>
      <c r="E6" s="15">
        <v>7</v>
      </c>
    </row>
    <row r="7" spans="1:5" x14ac:dyDescent="0.35">
      <c r="A7" s="17" t="s">
        <v>12</v>
      </c>
      <c r="B7" s="9">
        <v>9</v>
      </c>
      <c r="C7" s="15">
        <v>6</v>
      </c>
      <c r="D7" s="9">
        <v>9</v>
      </c>
      <c r="E7" s="15">
        <v>9</v>
      </c>
    </row>
    <row r="8" spans="1:5" x14ac:dyDescent="0.35">
      <c r="A8" s="7" t="s">
        <v>16</v>
      </c>
      <c r="B8" s="12">
        <f>AVERAGE(B5:C7)</f>
        <v>8</v>
      </c>
      <c r="C8" s="12"/>
      <c r="D8" s="12">
        <f>AVERAGE(D5:E7)</f>
        <v>8.1666666666666661</v>
      </c>
      <c r="E8" s="12"/>
    </row>
  </sheetData>
  <mergeCells count="5">
    <mergeCell ref="A2:E2"/>
    <mergeCell ref="B3:C3"/>
    <mergeCell ref="D3:E3"/>
    <mergeCell ref="B8:C8"/>
    <mergeCell ref="D8:E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/>
  </sheetViews>
  <sheetFormatPr defaultRowHeight="21" x14ac:dyDescent="0.35"/>
  <cols>
    <col min="1" max="1" width="13" style="6" bestFit="1" customWidth="1"/>
    <col min="2" max="2" width="7.85546875" style="6" bestFit="1" customWidth="1"/>
    <col min="3" max="3" width="14.42578125" style="6" customWidth="1"/>
    <col min="4" max="4" width="7.85546875" style="6" bestFit="1" customWidth="1"/>
    <col min="5" max="5" width="14.7109375" style="6" customWidth="1"/>
    <col min="6" max="16384" width="9.140625" style="6"/>
  </cols>
  <sheetData>
    <row r="1" spans="1:5" ht="51.75" customHeight="1" x14ac:dyDescent="0.35"/>
    <row r="2" spans="1:5" ht="28.5" x14ac:dyDescent="0.35">
      <c r="A2" s="18" t="s">
        <v>3</v>
      </c>
      <c r="B2" s="19"/>
      <c r="C2" s="19"/>
      <c r="D2" s="19"/>
      <c r="E2" s="20"/>
    </row>
    <row r="3" spans="1:5" x14ac:dyDescent="0.35">
      <c r="A3" s="7" t="s">
        <v>9</v>
      </c>
      <c r="B3" s="8" t="s">
        <v>7</v>
      </c>
      <c r="C3" s="8"/>
      <c r="D3" s="8" t="s">
        <v>15</v>
      </c>
      <c r="E3" s="8"/>
    </row>
    <row r="4" spans="1:5" x14ac:dyDescent="0.35">
      <c r="A4" s="16"/>
      <c r="B4" s="10" t="s">
        <v>13</v>
      </c>
      <c r="C4" s="14" t="s">
        <v>14</v>
      </c>
      <c r="D4" s="10" t="s">
        <v>13</v>
      </c>
      <c r="E4" s="14" t="s">
        <v>14</v>
      </c>
    </row>
    <row r="5" spans="1:5" x14ac:dyDescent="0.35">
      <c r="A5" s="17" t="s">
        <v>10</v>
      </c>
      <c r="B5" s="9">
        <v>7</v>
      </c>
      <c r="C5" s="15">
        <v>8</v>
      </c>
      <c r="D5" s="9">
        <v>8</v>
      </c>
      <c r="E5" s="15">
        <v>7</v>
      </c>
    </row>
    <row r="6" spans="1:5" x14ac:dyDescent="0.35">
      <c r="A6" s="17" t="s">
        <v>11</v>
      </c>
      <c r="B6" s="9">
        <v>7</v>
      </c>
      <c r="C6" s="15">
        <v>7</v>
      </c>
      <c r="D6" s="9">
        <v>7</v>
      </c>
      <c r="E6" s="15">
        <v>7</v>
      </c>
    </row>
    <row r="7" spans="1:5" x14ac:dyDescent="0.35">
      <c r="A7" s="17" t="s">
        <v>12</v>
      </c>
      <c r="B7" s="9">
        <v>9</v>
      </c>
      <c r="C7" s="15">
        <v>6</v>
      </c>
      <c r="D7" s="9">
        <v>9</v>
      </c>
      <c r="E7" s="15">
        <v>9</v>
      </c>
    </row>
    <row r="8" spans="1:5" x14ac:dyDescent="0.35">
      <c r="A8" s="7" t="s">
        <v>16</v>
      </c>
      <c r="B8" s="12">
        <f>AVERAGE(B5:C7)</f>
        <v>7.333333333333333</v>
      </c>
      <c r="C8" s="12"/>
      <c r="D8" s="12">
        <f>AVERAGE(D5:E7)</f>
        <v>7.833333333333333</v>
      </c>
      <c r="E8" s="12"/>
    </row>
  </sheetData>
  <mergeCells count="5">
    <mergeCell ref="A2:E2"/>
    <mergeCell ref="B3:C3"/>
    <mergeCell ref="D3:E3"/>
    <mergeCell ref="B8:C8"/>
    <mergeCell ref="D8:E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/>
  </sheetViews>
  <sheetFormatPr defaultRowHeight="21" x14ac:dyDescent="0.35"/>
  <cols>
    <col min="1" max="1" width="13" style="6" bestFit="1" customWidth="1"/>
    <col min="2" max="2" width="7.85546875" style="6" bestFit="1" customWidth="1"/>
    <col min="3" max="3" width="14.42578125" style="6" customWidth="1"/>
    <col min="4" max="4" width="7.85546875" style="6" bestFit="1" customWidth="1"/>
    <col min="5" max="5" width="14.7109375" style="6" customWidth="1"/>
    <col min="6" max="16384" width="9.140625" style="6"/>
  </cols>
  <sheetData>
    <row r="1" spans="1:5" ht="51.75" customHeight="1" x14ac:dyDescent="0.35"/>
    <row r="2" spans="1:5" ht="28.5" x14ac:dyDescent="0.35">
      <c r="A2" s="24" t="s">
        <v>19</v>
      </c>
      <c r="B2" s="25"/>
      <c r="C2" s="25"/>
      <c r="D2" s="25"/>
      <c r="E2" s="26"/>
    </row>
    <row r="3" spans="1:5" x14ac:dyDescent="0.35">
      <c r="A3" s="7" t="s">
        <v>9</v>
      </c>
      <c r="B3" s="8" t="s">
        <v>7</v>
      </c>
      <c r="C3" s="8"/>
      <c r="D3" s="8" t="s">
        <v>15</v>
      </c>
      <c r="E3" s="8"/>
    </row>
    <row r="4" spans="1:5" x14ac:dyDescent="0.35">
      <c r="A4" s="16"/>
      <c r="B4" s="10" t="s">
        <v>13</v>
      </c>
      <c r="C4" s="14" t="s">
        <v>14</v>
      </c>
      <c r="D4" s="10" t="s">
        <v>13</v>
      </c>
      <c r="E4" s="14" t="s">
        <v>14</v>
      </c>
    </row>
    <row r="5" spans="1:5" x14ac:dyDescent="0.35">
      <c r="A5" s="17" t="s">
        <v>10</v>
      </c>
      <c r="B5" s="9">
        <v>9</v>
      </c>
      <c r="C5" s="15">
        <v>9</v>
      </c>
      <c r="D5" s="9">
        <v>9</v>
      </c>
      <c r="E5" s="15">
        <v>9</v>
      </c>
    </row>
    <row r="6" spans="1:5" x14ac:dyDescent="0.35">
      <c r="A6" s="17" t="s">
        <v>11</v>
      </c>
      <c r="B6" s="9">
        <v>9</v>
      </c>
      <c r="C6" s="15">
        <v>9</v>
      </c>
      <c r="D6" s="9">
        <v>9</v>
      </c>
      <c r="E6" s="15">
        <v>9</v>
      </c>
    </row>
    <row r="7" spans="1:5" x14ac:dyDescent="0.35">
      <c r="A7" s="17" t="s">
        <v>12</v>
      </c>
      <c r="B7" s="9">
        <v>9</v>
      </c>
      <c r="C7" s="15">
        <v>9</v>
      </c>
      <c r="D7" s="9">
        <v>9</v>
      </c>
      <c r="E7" s="15">
        <v>9</v>
      </c>
    </row>
    <row r="8" spans="1:5" x14ac:dyDescent="0.35">
      <c r="A8" s="7" t="s">
        <v>16</v>
      </c>
      <c r="B8" s="12">
        <f>AVERAGE(B5:C7)</f>
        <v>9</v>
      </c>
      <c r="C8" s="12"/>
      <c r="D8" s="12">
        <f>AVERAGE(D5:E7)</f>
        <v>9</v>
      </c>
      <c r="E8" s="12"/>
    </row>
  </sheetData>
  <mergeCells count="5">
    <mergeCell ref="A2:E2"/>
    <mergeCell ref="B3:C3"/>
    <mergeCell ref="D3:E3"/>
    <mergeCell ref="B8:C8"/>
    <mergeCell ref="D8:E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2"/>
  <sheetViews>
    <sheetView topLeftCell="A52" zoomScaleNormal="100" workbookViewId="0">
      <selection activeCell="C72" sqref="C72"/>
    </sheetView>
  </sheetViews>
  <sheetFormatPr defaultRowHeight="15" x14ac:dyDescent="0.25"/>
  <cols>
    <col min="1" max="1" width="10.7109375" bestFit="1" customWidth="1"/>
    <col min="2" max="2" width="10" bestFit="1" customWidth="1"/>
    <col min="3" max="3" width="31.5703125" bestFit="1" customWidth="1"/>
    <col min="4" max="4" width="14.28515625" bestFit="1" customWidth="1"/>
    <col min="5" max="5" width="48.140625" customWidth="1"/>
    <col min="6" max="6" width="10.7109375" bestFit="1" customWidth="1"/>
    <col min="7" max="7" width="10" bestFit="1" customWidth="1"/>
    <col min="8" max="8" width="31.5703125" bestFit="1" customWidth="1"/>
    <col min="9" max="9" width="14.28515625" bestFit="1" customWidth="1"/>
    <col min="11" max="11" width="10.7109375" bestFit="1" customWidth="1"/>
    <col min="12" max="12" width="10" bestFit="1" customWidth="1"/>
    <col min="13" max="13" width="31.5703125" bestFit="1" customWidth="1"/>
    <col min="14" max="14" width="14.28515625" bestFit="1" customWidth="1"/>
    <col min="16" max="16" width="10.7109375" bestFit="1" customWidth="1"/>
    <col min="17" max="17" width="10" bestFit="1" customWidth="1"/>
    <col min="18" max="18" width="31.5703125" bestFit="1" customWidth="1"/>
    <col min="19" max="19" width="14.28515625" bestFit="1" customWidth="1"/>
  </cols>
  <sheetData>
    <row r="1" spans="1:19" x14ac:dyDescent="0.25">
      <c r="A1" s="31" t="s">
        <v>20</v>
      </c>
      <c r="B1" s="31" t="s">
        <v>27</v>
      </c>
      <c r="C1" s="31" t="s">
        <v>28</v>
      </c>
      <c r="D1" s="31" t="s">
        <v>29</v>
      </c>
      <c r="F1" s="31" t="s">
        <v>20</v>
      </c>
      <c r="G1" s="31" t="s">
        <v>27</v>
      </c>
      <c r="H1" s="31" t="s">
        <v>28</v>
      </c>
      <c r="I1" s="31" t="s">
        <v>29</v>
      </c>
      <c r="K1" s="31" t="s">
        <v>20</v>
      </c>
      <c r="L1" s="31" t="s">
        <v>27</v>
      </c>
      <c r="M1" s="31" t="s">
        <v>28</v>
      </c>
      <c r="N1" s="31" t="s">
        <v>29</v>
      </c>
      <c r="P1" s="31" t="s">
        <v>20</v>
      </c>
      <c r="Q1" s="31" t="s">
        <v>27</v>
      </c>
      <c r="R1" s="31" t="s">
        <v>28</v>
      </c>
      <c r="S1" s="31" t="s">
        <v>29</v>
      </c>
    </row>
    <row r="2" spans="1:19" x14ac:dyDescent="0.25">
      <c r="A2" t="s">
        <v>36</v>
      </c>
      <c r="B2" s="30" t="s">
        <v>26</v>
      </c>
      <c r="C2" t="str">
        <f>A2&amp;"."&amp;D2&amp;"@gmail.com"</f>
        <v>Mario.Giovanna@gmail.com</v>
      </c>
      <c r="D2" t="s">
        <v>31</v>
      </c>
      <c r="F2" t="s">
        <v>36</v>
      </c>
      <c r="G2" s="30" t="s">
        <v>26</v>
      </c>
      <c r="H2" t="str">
        <f>F2&amp;"."&amp;I2&amp;"@gmail.com"</f>
        <v>Mario.Giovanna@gmail.com</v>
      </c>
      <c r="I2" t="s">
        <v>31</v>
      </c>
      <c r="K2" t="s">
        <v>36</v>
      </c>
      <c r="L2" s="30" t="s">
        <v>26</v>
      </c>
      <c r="M2" t="str">
        <f>K2&amp;"."&amp;N2&amp;"@gmail.com"</f>
        <v>Mario.Giovanna@gmail.com</v>
      </c>
      <c r="N2" t="s">
        <v>31</v>
      </c>
      <c r="P2" t="s">
        <v>36</v>
      </c>
      <c r="Q2" s="30" t="s">
        <v>26</v>
      </c>
      <c r="R2" t="str">
        <f>P2&amp;"."&amp;S2&amp;"@gmail.com"</f>
        <v>Mario.Giovanna@gmail.com</v>
      </c>
      <c r="S2" t="s">
        <v>31</v>
      </c>
    </row>
    <row r="3" spans="1:19" x14ac:dyDescent="0.25">
      <c r="A3" t="s">
        <v>37</v>
      </c>
      <c r="B3" s="30" t="s">
        <v>21</v>
      </c>
      <c r="C3" t="str">
        <f t="shared" ref="C3:C7" si="0">A3&amp;"."&amp;D3&amp;"@gmail.com"</f>
        <v>Luigi.Patrizia@gmail.com</v>
      </c>
      <c r="D3" t="s">
        <v>42</v>
      </c>
      <c r="F3" t="s">
        <v>37</v>
      </c>
      <c r="G3" s="30" t="s">
        <v>21</v>
      </c>
      <c r="H3" t="str">
        <f t="shared" ref="H3:H7" si="1">F3&amp;"."&amp;I3&amp;"@gmail.com"</f>
        <v>Luigi.Patrizia@gmail.com</v>
      </c>
      <c r="I3" t="s">
        <v>42</v>
      </c>
      <c r="K3" t="s">
        <v>37</v>
      </c>
      <c r="L3" s="30" t="s">
        <v>21</v>
      </c>
      <c r="M3" t="str">
        <f t="shared" ref="M3:M7" si="2">K3&amp;"."&amp;N3&amp;"@gmail.com"</f>
        <v>Luigi.Patrizia@gmail.com</v>
      </c>
      <c r="N3" t="s">
        <v>42</v>
      </c>
      <c r="P3" t="s">
        <v>37</v>
      </c>
      <c r="Q3" s="30" t="s">
        <v>21</v>
      </c>
      <c r="R3" t="str">
        <f t="shared" ref="R3:R7" si="3">P3&amp;"."&amp;S3&amp;"@gmail.com"</f>
        <v>Luigi.Patrizia@gmail.com</v>
      </c>
      <c r="S3" t="s">
        <v>42</v>
      </c>
    </row>
    <row r="4" spans="1:19" x14ac:dyDescent="0.25">
      <c r="A4" t="s">
        <v>38</v>
      </c>
      <c r="B4" s="30" t="s">
        <v>22</v>
      </c>
      <c r="C4" t="str">
        <f t="shared" si="0"/>
        <v>Fabio.Simona@gmail.com</v>
      </c>
      <c r="D4" t="s">
        <v>43</v>
      </c>
      <c r="F4" t="s">
        <v>38</v>
      </c>
      <c r="G4" s="30" t="s">
        <v>22</v>
      </c>
      <c r="H4" t="str">
        <f t="shared" si="1"/>
        <v>Fabio.Simona@gmail.com</v>
      </c>
      <c r="I4" t="s">
        <v>43</v>
      </c>
      <c r="K4" t="s">
        <v>38</v>
      </c>
      <c r="L4" s="30" t="s">
        <v>22</v>
      </c>
      <c r="M4" t="str">
        <f t="shared" si="2"/>
        <v>Fabio.Simona@gmail.com</v>
      </c>
      <c r="N4" t="s">
        <v>43</v>
      </c>
      <c r="P4" t="s">
        <v>38</v>
      </c>
      <c r="Q4" s="30" t="s">
        <v>22</v>
      </c>
      <c r="R4" t="str">
        <f t="shared" si="3"/>
        <v>Fabio.Simona@gmail.com</v>
      </c>
      <c r="S4" t="s">
        <v>43</v>
      </c>
    </row>
    <row r="5" spans="1:19" x14ac:dyDescent="0.25">
      <c r="A5" t="s">
        <v>39</v>
      </c>
      <c r="B5" s="30" t="s">
        <v>23</v>
      </c>
      <c r="C5" t="str">
        <f t="shared" si="0"/>
        <v>Stefano.Mauro@gmail.com</v>
      </c>
      <c r="D5" t="s">
        <v>44</v>
      </c>
      <c r="F5" t="s">
        <v>39</v>
      </c>
      <c r="G5" s="30" t="s">
        <v>23</v>
      </c>
      <c r="H5" t="str">
        <f t="shared" si="1"/>
        <v>Stefano.Mauro@gmail.com</v>
      </c>
      <c r="I5" t="s">
        <v>44</v>
      </c>
      <c r="K5" t="s">
        <v>39</v>
      </c>
      <c r="L5" s="30" t="s">
        <v>23</v>
      </c>
      <c r="M5" t="str">
        <f t="shared" si="2"/>
        <v>Stefano.Mauro@gmail.com</v>
      </c>
      <c r="N5" t="s">
        <v>44</v>
      </c>
      <c r="P5" t="s">
        <v>39</v>
      </c>
      <c r="Q5" s="30" t="s">
        <v>23</v>
      </c>
      <c r="R5" t="str">
        <f t="shared" si="3"/>
        <v>Stefano.Mauro@gmail.com</v>
      </c>
      <c r="S5" t="s">
        <v>44</v>
      </c>
    </row>
    <row r="6" spans="1:19" x14ac:dyDescent="0.25">
      <c r="A6" t="s">
        <v>40</v>
      </c>
      <c r="B6" s="30" t="s">
        <v>24</v>
      </c>
      <c r="C6" t="str">
        <f t="shared" si="0"/>
        <v>Elisa.Angelo@gmail.com</v>
      </c>
      <c r="D6" t="s">
        <v>45</v>
      </c>
      <c r="F6" t="s">
        <v>40</v>
      </c>
      <c r="G6" s="30" t="s">
        <v>24</v>
      </c>
      <c r="H6" t="str">
        <f t="shared" si="1"/>
        <v>Elisa.Angelo@gmail.com</v>
      </c>
      <c r="I6" t="s">
        <v>45</v>
      </c>
      <c r="K6" t="s">
        <v>40</v>
      </c>
      <c r="L6" s="30" t="s">
        <v>24</v>
      </c>
      <c r="M6" t="str">
        <f t="shared" si="2"/>
        <v>Elisa.Angelo@gmail.com</v>
      </c>
      <c r="N6" t="s">
        <v>45</v>
      </c>
      <c r="P6" t="s">
        <v>40</v>
      </c>
      <c r="Q6" s="30" t="s">
        <v>24</v>
      </c>
      <c r="R6" t="str">
        <f t="shared" si="3"/>
        <v>Elisa.Angelo@gmail.com</v>
      </c>
      <c r="S6" t="s">
        <v>45</v>
      </c>
    </row>
    <row r="7" spans="1:19" x14ac:dyDescent="0.25">
      <c r="A7" t="s">
        <v>41</v>
      </c>
      <c r="B7" s="30" t="s">
        <v>25</v>
      </c>
      <c r="C7" t="str">
        <f t="shared" si="0"/>
        <v>Carlo.Cristina@gmail.com</v>
      </c>
      <c r="D7" t="s">
        <v>46</v>
      </c>
      <c r="F7" t="s">
        <v>41</v>
      </c>
      <c r="G7" s="30" t="s">
        <v>25</v>
      </c>
      <c r="H7" t="str">
        <f t="shared" si="1"/>
        <v>Carlo.Cristina@gmail.com</v>
      </c>
      <c r="I7" t="s">
        <v>46</v>
      </c>
      <c r="K7" t="s">
        <v>41</v>
      </c>
      <c r="L7" s="30" t="s">
        <v>25</v>
      </c>
      <c r="M7" t="str">
        <f t="shared" si="2"/>
        <v>Carlo.Cristina@gmail.com</v>
      </c>
      <c r="N7" t="s">
        <v>46</v>
      </c>
      <c r="P7" t="s">
        <v>41</v>
      </c>
      <c r="Q7" s="30" t="s">
        <v>25</v>
      </c>
      <c r="R7" t="str">
        <f t="shared" si="3"/>
        <v>Carlo.Cristina@gmail.com</v>
      </c>
      <c r="S7" t="s">
        <v>46</v>
      </c>
    </row>
    <row r="10" spans="1:19" x14ac:dyDescent="0.25">
      <c r="A10" s="31" t="s">
        <v>20</v>
      </c>
      <c r="B10" s="31" t="s">
        <v>27</v>
      </c>
      <c r="C10" s="31" t="s">
        <v>28</v>
      </c>
      <c r="D10" s="31" t="s">
        <v>29</v>
      </c>
      <c r="F10" s="31" t="s">
        <v>20</v>
      </c>
      <c r="G10" s="31" t="s">
        <v>27</v>
      </c>
      <c r="H10" s="31" t="s">
        <v>28</v>
      </c>
      <c r="I10" s="31" t="s">
        <v>29</v>
      </c>
      <c r="K10" s="31" t="s">
        <v>20</v>
      </c>
      <c r="L10" s="31" t="s">
        <v>27</v>
      </c>
      <c r="M10" s="31" t="s">
        <v>28</v>
      </c>
      <c r="N10" s="31" t="s">
        <v>29</v>
      </c>
      <c r="P10" s="31" t="s">
        <v>20</v>
      </c>
      <c r="Q10" s="31" t="s">
        <v>27</v>
      </c>
      <c r="R10" s="31" t="s">
        <v>28</v>
      </c>
      <c r="S10" s="31" t="s">
        <v>29</v>
      </c>
    </row>
    <row r="11" spans="1:19" x14ac:dyDescent="0.25">
      <c r="A11" t="s">
        <v>36</v>
      </c>
      <c r="B11" s="30" t="s">
        <v>26</v>
      </c>
      <c r="C11" t="str">
        <f>A11&amp;"."&amp;D11&amp;"@gmail.com"</f>
        <v>Mario.Giovanna@gmail.com</v>
      </c>
      <c r="D11" t="s">
        <v>31</v>
      </c>
      <c r="F11" t="s">
        <v>36</v>
      </c>
      <c r="G11" s="30" t="s">
        <v>26</v>
      </c>
      <c r="H11" t="str">
        <f>F11&amp;"."&amp;I11&amp;"@gmail.com"</f>
        <v>Mario.Giovanna@gmail.com</v>
      </c>
      <c r="I11" t="s">
        <v>31</v>
      </c>
      <c r="K11" t="s">
        <v>36</v>
      </c>
      <c r="L11" s="30" t="s">
        <v>26</v>
      </c>
      <c r="M11" t="str">
        <f>K11&amp;"."&amp;N11&amp;"@gmail.com"</f>
        <v>Mario.Giovanna@gmail.com</v>
      </c>
      <c r="N11" t="s">
        <v>31</v>
      </c>
      <c r="P11" t="s">
        <v>36</v>
      </c>
      <c r="Q11" s="30" t="s">
        <v>26</v>
      </c>
      <c r="R11" t="str">
        <f>P11&amp;"."&amp;S11&amp;"@gmail.com"</f>
        <v>Mario.Giovanna@gmail.com</v>
      </c>
      <c r="S11" t="s">
        <v>31</v>
      </c>
    </row>
    <row r="12" spans="1:19" x14ac:dyDescent="0.25">
      <c r="A12" t="s">
        <v>37</v>
      </c>
      <c r="B12" s="30" t="s">
        <v>21</v>
      </c>
      <c r="C12" t="str">
        <f t="shared" ref="C12:C16" si="4">A12&amp;"."&amp;D12&amp;"@gmail.com"</f>
        <v>Luigi.Patrizia@gmail.com</v>
      </c>
      <c r="D12" t="s">
        <v>42</v>
      </c>
      <c r="F12" t="s">
        <v>37</v>
      </c>
      <c r="G12" s="30" t="s">
        <v>21</v>
      </c>
      <c r="H12" t="str">
        <f t="shared" ref="H12:H16" si="5">F12&amp;"."&amp;I12&amp;"@gmail.com"</f>
        <v>Luigi.Patrizia@gmail.com</v>
      </c>
      <c r="I12" t="s">
        <v>42</v>
      </c>
      <c r="K12" t="s">
        <v>37</v>
      </c>
      <c r="L12" s="30" t="s">
        <v>21</v>
      </c>
      <c r="M12" t="str">
        <f t="shared" ref="M12:M16" si="6">K12&amp;"."&amp;N12&amp;"@gmail.com"</f>
        <v>Luigi.Patrizia@gmail.com</v>
      </c>
      <c r="N12" t="s">
        <v>42</v>
      </c>
      <c r="P12" t="s">
        <v>37</v>
      </c>
      <c r="Q12" s="30" t="s">
        <v>21</v>
      </c>
      <c r="R12" t="str">
        <f t="shared" ref="R12:R16" si="7">P12&amp;"."&amp;S12&amp;"@gmail.com"</f>
        <v>Luigi.Patrizia@gmail.com</v>
      </c>
      <c r="S12" t="s">
        <v>42</v>
      </c>
    </row>
    <row r="13" spans="1:19" x14ac:dyDescent="0.25">
      <c r="A13" t="s">
        <v>38</v>
      </c>
      <c r="B13" s="30" t="s">
        <v>22</v>
      </c>
      <c r="C13" t="str">
        <f t="shared" si="4"/>
        <v>Fabio.Simona@gmail.com</v>
      </c>
      <c r="D13" t="s">
        <v>43</v>
      </c>
      <c r="F13" t="s">
        <v>38</v>
      </c>
      <c r="G13" s="30" t="s">
        <v>22</v>
      </c>
      <c r="H13" t="str">
        <f t="shared" si="5"/>
        <v>Fabio.Simona@gmail.com</v>
      </c>
      <c r="I13" t="s">
        <v>43</v>
      </c>
      <c r="K13" t="s">
        <v>38</v>
      </c>
      <c r="L13" s="30" t="s">
        <v>22</v>
      </c>
      <c r="M13" t="str">
        <f t="shared" si="6"/>
        <v>Fabio.Simona@gmail.com</v>
      </c>
      <c r="N13" t="s">
        <v>43</v>
      </c>
      <c r="P13" t="s">
        <v>38</v>
      </c>
      <c r="Q13" s="30" t="s">
        <v>22</v>
      </c>
      <c r="R13" t="str">
        <f t="shared" si="7"/>
        <v>Fabio.Simona@gmail.com</v>
      </c>
      <c r="S13" t="s">
        <v>43</v>
      </c>
    </row>
    <row r="14" spans="1:19" x14ac:dyDescent="0.25">
      <c r="A14" t="s">
        <v>39</v>
      </c>
      <c r="B14" s="30" t="s">
        <v>23</v>
      </c>
      <c r="C14" t="str">
        <f t="shared" si="4"/>
        <v>Stefano.Mauro@gmail.com</v>
      </c>
      <c r="D14" t="s">
        <v>44</v>
      </c>
      <c r="F14" t="s">
        <v>39</v>
      </c>
      <c r="G14" s="30" t="s">
        <v>23</v>
      </c>
      <c r="H14" t="str">
        <f t="shared" si="5"/>
        <v>Stefano.Mauro@gmail.com</v>
      </c>
      <c r="I14" t="s">
        <v>44</v>
      </c>
      <c r="K14" t="s">
        <v>39</v>
      </c>
      <c r="L14" s="30" t="s">
        <v>23</v>
      </c>
      <c r="M14" t="str">
        <f t="shared" si="6"/>
        <v>Stefano.Mauro@gmail.com</v>
      </c>
      <c r="N14" t="s">
        <v>44</v>
      </c>
      <c r="P14" t="s">
        <v>39</v>
      </c>
      <c r="Q14" s="30" t="s">
        <v>23</v>
      </c>
      <c r="R14" t="str">
        <f t="shared" si="7"/>
        <v>Stefano.Mauro@gmail.com</v>
      </c>
      <c r="S14" t="s">
        <v>44</v>
      </c>
    </row>
    <row r="15" spans="1:19" x14ac:dyDescent="0.25">
      <c r="A15" t="s">
        <v>40</v>
      </c>
      <c r="B15" s="30" t="s">
        <v>24</v>
      </c>
      <c r="C15" t="str">
        <f t="shared" si="4"/>
        <v>Elisa.Angelo@gmail.com</v>
      </c>
      <c r="D15" t="s">
        <v>45</v>
      </c>
      <c r="F15" t="s">
        <v>40</v>
      </c>
      <c r="G15" s="30" t="s">
        <v>24</v>
      </c>
      <c r="H15" t="str">
        <f t="shared" si="5"/>
        <v>Elisa.Angelo@gmail.com</v>
      </c>
      <c r="I15" t="s">
        <v>45</v>
      </c>
      <c r="K15" t="s">
        <v>40</v>
      </c>
      <c r="L15" s="30" t="s">
        <v>24</v>
      </c>
      <c r="M15" t="str">
        <f t="shared" si="6"/>
        <v>Elisa.Angelo@gmail.com</v>
      </c>
      <c r="N15" t="s">
        <v>45</v>
      </c>
      <c r="P15" t="s">
        <v>40</v>
      </c>
      <c r="Q15" s="30" t="s">
        <v>24</v>
      </c>
      <c r="R15" t="str">
        <f t="shared" si="7"/>
        <v>Elisa.Angelo@gmail.com</v>
      </c>
      <c r="S15" t="s">
        <v>45</v>
      </c>
    </row>
    <row r="16" spans="1:19" x14ac:dyDescent="0.25">
      <c r="A16" t="s">
        <v>41</v>
      </c>
      <c r="B16" s="30" t="s">
        <v>25</v>
      </c>
      <c r="C16" t="str">
        <f t="shared" si="4"/>
        <v>Carlo.Cristina@gmail.com</v>
      </c>
      <c r="D16" t="s">
        <v>46</v>
      </c>
      <c r="F16" t="s">
        <v>41</v>
      </c>
      <c r="G16" s="30" t="s">
        <v>25</v>
      </c>
      <c r="H16" t="str">
        <f t="shared" si="5"/>
        <v>Carlo.Cristina@gmail.com</v>
      </c>
      <c r="I16" t="s">
        <v>46</v>
      </c>
      <c r="K16" t="s">
        <v>41</v>
      </c>
      <c r="L16" s="30" t="s">
        <v>25</v>
      </c>
      <c r="M16" t="str">
        <f t="shared" si="6"/>
        <v>Carlo.Cristina@gmail.com</v>
      </c>
      <c r="N16" t="s">
        <v>46</v>
      </c>
      <c r="P16" t="s">
        <v>41</v>
      </c>
      <c r="Q16" s="30" t="s">
        <v>25</v>
      </c>
      <c r="R16" t="str">
        <f t="shared" si="7"/>
        <v>Carlo.Cristina@gmail.com</v>
      </c>
      <c r="S16" t="s">
        <v>46</v>
      </c>
    </row>
    <row r="18" spans="1:19" x14ac:dyDescent="0.25">
      <c r="A18" s="31" t="s">
        <v>20</v>
      </c>
      <c r="B18" s="31" t="s">
        <v>27</v>
      </c>
      <c r="C18" s="31" t="s">
        <v>28</v>
      </c>
      <c r="D18" s="31" t="s">
        <v>29</v>
      </c>
      <c r="F18" t="s">
        <v>36</v>
      </c>
      <c r="G18" s="30" t="s">
        <v>26</v>
      </c>
      <c r="H18" t="str">
        <f>F18&amp;"."&amp;I18&amp;"@gmail.com"</f>
        <v>Mario.Giovanna@gmail.com</v>
      </c>
      <c r="I18" t="s">
        <v>31</v>
      </c>
      <c r="K18" t="s">
        <v>36</v>
      </c>
      <c r="L18" s="30" t="s">
        <v>26</v>
      </c>
      <c r="M18" t="str">
        <f>K18&amp;"."&amp;N18&amp;"@gmail.com"</f>
        <v>Mario.Giovanna@gmail.com</v>
      </c>
      <c r="N18" t="s">
        <v>31</v>
      </c>
      <c r="P18" t="s">
        <v>36</v>
      </c>
      <c r="Q18" s="30" t="s">
        <v>26</v>
      </c>
      <c r="R18" t="str">
        <f>P18&amp;"."&amp;S18&amp;"@gmail.com"</f>
        <v>Mario.Giovanna@gmail.com</v>
      </c>
      <c r="S18" t="s">
        <v>31</v>
      </c>
    </row>
    <row r="19" spans="1:19" x14ac:dyDescent="0.25">
      <c r="A19" t="s">
        <v>36</v>
      </c>
      <c r="B19" s="30" t="s">
        <v>26</v>
      </c>
      <c r="C19" t="str">
        <f>A19&amp;"."&amp;D19&amp;"@gmail.com"</f>
        <v>Mario.Giovanna@gmail.com</v>
      </c>
      <c r="D19" t="s">
        <v>31</v>
      </c>
      <c r="F19" t="s">
        <v>37</v>
      </c>
      <c r="G19" s="30" t="s">
        <v>21</v>
      </c>
      <c r="H19" t="str">
        <f t="shared" ref="H19:H23" si="8">F19&amp;"."&amp;I19&amp;"@gmail.com"</f>
        <v>Luigi.Patrizia@gmail.com</v>
      </c>
      <c r="I19" t="s">
        <v>42</v>
      </c>
      <c r="K19" t="s">
        <v>37</v>
      </c>
      <c r="L19" s="30" t="s">
        <v>21</v>
      </c>
      <c r="M19" t="str">
        <f t="shared" ref="M19:M23" si="9">K19&amp;"."&amp;N19&amp;"@gmail.com"</f>
        <v>Luigi.Patrizia@gmail.com</v>
      </c>
      <c r="N19" t="s">
        <v>42</v>
      </c>
      <c r="P19" t="s">
        <v>37</v>
      </c>
      <c r="Q19" s="30" t="s">
        <v>21</v>
      </c>
      <c r="R19" t="str">
        <f t="shared" ref="R19:R23" si="10">P19&amp;"."&amp;S19&amp;"@gmail.com"</f>
        <v>Luigi.Patrizia@gmail.com</v>
      </c>
      <c r="S19" t="s">
        <v>42</v>
      </c>
    </row>
    <row r="20" spans="1:19" x14ac:dyDescent="0.25">
      <c r="A20" t="s">
        <v>37</v>
      </c>
      <c r="B20" s="30" t="s">
        <v>21</v>
      </c>
      <c r="C20" t="str">
        <f t="shared" ref="C20:C24" si="11">A20&amp;"."&amp;D20&amp;"@gmail.com"</f>
        <v>Luigi.Patrizia@gmail.com</v>
      </c>
      <c r="D20" t="s">
        <v>42</v>
      </c>
      <c r="F20" t="s">
        <v>38</v>
      </c>
      <c r="G20" s="30" t="s">
        <v>22</v>
      </c>
      <c r="H20" t="str">
        <f t="shared" si="8"/>
        <v>Fabio.Simona@gmail.com</v>
      </c>
      <c r="I20" t="s">
        <v>43</v>
      </c>
      <c r="K20" t="s">
        <v>38</v>
      </c>
      <c r="L20" s="30" t="s">
        <v>22</v>
      </c>
      <c r="M20" t="str">
        <f t="shared" si="9"/>
        <v>Fabio.Simona@gmail.com</v>
      </c>
      <c r="N20" t="s">
        <v>43</v>
      </c>
      <c r="P20" t="s">
        <v>38</v>
      </c>
      <c r="Q20" s="30" t="s">
        <v>22</v>
      </c>
      <c r="R20" t="str">
        <f t="shared" si="10"/>
        <v>Fabio.Simona@gmail.com</v>
      </c>
      <c r="S20" t="s">
        <v>43</v>
      </c>
    </row>
    <row r="21" spans="1:19" x14ac:dyDescent="0.25">
      <c r="A21" t="s">
        <v>38</v>
      </c>
      <c r="B21" s="30" t="s">
        <v>22</v>
      </c>
      <c r="C21" t="str">
        <f t="shared" si="11"/>
        <v>Fabio.Simona@gmail.com</v>
      </c>
      <c r="D21" t="s">
        <v>43</v>
      </c>
      <c r="F21" t="s">
        <v>39</v>
      </c>
      <c r="G21" s="30" t="s">
        <v>23</v>
      </c>
      <c r="H21" t="str">
        <f t="shared" si="8"/>
        <v>Stefano.Mauro@gmail.com</v>
      </c>
      <c r="I21" t="s">
        <v>44</v>
      </c>
      <c r="K21" t="s">
        <v>39</v>
      </c>
      <c r="L21" s="30" t="s">
        <v>23</v>
      </c>
      <c r="M21" t="str">
        <f t="shared" si="9"/>
        <v>Stefano.Mauro@gmail.com</v>
      </c>
      <c r="N21" t="s">
        <v>44</v>
      </c>
      <c r="P21" t="s">
        <v>39</v>
      </c>
      <c r="Q21" s="30" t="s">
        <v>23</v>
      </c>
      <c r="R21" t="str">
        <f t="shared" si="10"/>
        <v>Stefano.Mauro@gmail.com</v>
      </c>
      <c r="S21" t="s">
        <v>44</v>
      </c>
    </row>
    <row r="22" spans="1:19" x14ac:dyDescent="0.25">
      <c r="A22" t="s">
        <v>39</v>
      </c>
      <c r="B22" s="30" t="s">
        <v>23</v>
      </c>
      <c r="C22" t="str">
        <f t="shared" si="11"/>
        <v>Stefano.Mauro@gmail.com</v>
      </c>
      <c r="D22" t="s">
        <v>44</v>
      </c>
      <c r="F22" t="s">
        <v>40</v>
      </c>
      <c r="G22" s="30" t="s">
        <v>24</v>
      </c>
      <c r="H22" t="str">
        <f t="shared" si="8"/>
        <v>Elisa.Angelo@gmail.com</v>
      </c>
      <c r="I22" t="s">
        <v>45</v>
      </c>
      <c r="K22" t="s">
        <v>40</v>
      </c>
      <c r="L22" s="30" t="s">
        <v>24</v>
      </c>
      <c r="M22" t="str">
        <f t="shared" si="9"/>
        <v>Elisa.Angelo@gmail.com</v>
      </c>
      <c r="N22" t="s">
        <v>45</v>
      </c>
      <c r="P22" t="s">
        <v>40</v>
      </c>
      <c r="Q22" s="30" t="s">
        <v>24</v>
      </c>
      <c r="R22" t="str">
        <f t="shared" si="10"/>
        <v>Elisa.Angelo@gmail.com</v>
      </c>
      <c r="S22" t="s">
        <v>45</v>
      </c>
    </row>
    <row r="23" spans="1:19" x14ac:dyDescent="0.25">
      <c r="A23" t="s">
        <v>40</v>
      </c>
      <c r="B23" s="30" t="s">
        <v>24</v>
      </c>
      <c r="C23" t="str">
        <f t="shared" si="11"/>
        <v>Elisa.Angelo@gmail.com</v>
      </c>
      <c r="D23" t="s">
        <v>45</v>
      </c>
      <c r="F23" t="s">
        <v>41</v>
      </c>
      <c r="G23" s="30" t="s">
        <v>25</v>
      </c>
      <c r="H23" t="str">
        <f t="shared" si="8"/>
        <v>Carlo.Cristina@gmail.com</v>
      </c>
      <c r="I23" t="s">
        <v>46</v>
      </c>
      <c r="K23" t="s">
        <v>41</v>
      </c>
      <c r="L23" s="30" t="s">
        <v>25</v>
      </c>
      <c r="M23" t="str">
        <f t="shared" si="9"/>
        <v>Carlo.Cristina@gmail.com</v>
      </c>
      <c r="N23" t="s">
        <v>46</v>
      </c>
      <c r="P23" t="s">
        <v>41</v>
      </c>
      <c r="Q23" s="30" t="s">
        <v>25</v>
      </c>
      <c r="R23" t="str">
        <f t="shared" si="10"/>
        <v>Carlo.Cristina@gmail.com</v>
      </c>
      <c r="S23" t="s">
        <v>46</v>
      </c>
    </row>
    <row r="24" spans="1:19" x14ac:dyDescent="0.25">
      <c r="A24" t="s">
        <v>41</v>
      </c>
      <c r="B24" s="30" t="s">
        <v>25</v>
      </c>
      <c r="C24" t="str">
        <f t="shared" si="11"/>
        <v>Carlo.Cristina@gmail.com</v>
      </c>
      <c r="D24" t="s">
        <v>46</v>
      </c>
    </row>
    <row r="26" spans="1:19" x14ac:dyDescent="0.25">
      <c r="A26" s="31" t="s">
        <v>20</v>
      </c>
      <c r="B26" s="31" t="s">
        <v>27</v>
      </c>
      <c r="C26" s="31" t="s">
        <v>28</v>
      </c>
      <c r="D26" s="31" t="s">
        <v>29</v>
      </c>
    </row>
    <row r="27" spans="1:19" x14ac:dyDescent="0.25">
      <c r="A27" t="s">
        <v>0</v>
      </c>
      <c r="B27" s="30" t="s">
        <v>26</v>
      </c>
      <c r="C27" t="str">
        <f>A27&amp;"."&amp;D27&amp;"@gmail.com"</f>
        <v>Maria.Giovanna@gmail.com</v>
      </c>
      <c r="D27" t="s">
        <v>31</v>
      </c>
      <c r="F27" s="31" t="s">
        <v>20</v>
      </c>
      <c r="G27" s="31" t="s">
        <v>27</v>
      </c>
      <c r="H27" s="31" t="s">
        <v>28</v>
      </c>
      <c r="I27" s="31" t="s">
        <v>29</v>
      </c>
      <c r="K27" s="31" t="s">
        <v>20</v>
      </c>
      <c r="L27" s="31" t="s">
        <v>27</v>
      </c>
      <c r="M27" s="31" t="s">
        <v>28</v>
      </c>
      <c r="N27" s="31" t="s">
        <v>29</v>
      </c>
      <c r="P27" s="31" t="s">
        <v>20</v>
      </c>
      <c r="Q27" s="31" t="s">
        <v>27</v>
      </c>
      <c r="R27" s="31" t="s">
        <v>28</v>
      </c>
      <c r="S27" s="31" t="s">
        <v>29</v>
      </c>
    </row>
    <row r="28" spans="1:19" x14ac:dyDescent="0.25">
      <c r="A28" t="s">
        <v>1</v>
      </c>
      <c r="B28" s="30" t="s">
        <v>21</v>
      </c>
      <c r="C28" t="str">
        <f t="shared" ref="C28:C32" si="12">A28&amp;"."&amp;D28&amp;"@gmail.com"</f>
        <v>Giacomo.Roberta@gmail.com</v>
      </c>
      <c r="D28" t="s">
        <v>32</v>
      </c>
      <c r="F28" t="s">
        <v>0</v>
      </c>
      <c r="G28" s="30" t="s">
        <v>26</v>
      </c>
      <c r="H28" t="str">
        <f>F28&amp;"."&amp;I28&amp;"@gmail.com"</f>
        <v>Maria.Giovanna@gmail.com</v>
      </c>
      <c r="I28" t="s">
        <v>31</v>
      </c>
      <c r="K28" t="s">
        <v>0</v>
      </c>
      <c r="L28" s="30" t="s">
        <v>26</v>
      </c>
      <c r="M28" t="str">
        <f>K28&amp;"."&amp;N28&amp;"@gmail.com"</f>
        <v>Maria.Giovanna@gmail.com</v>
      </c>
      <c r="N28" t="s">
        <v>31</v>
      </c>
      <c r="P28" t="s">
        <v>0</v>
      </c>
      <c r="Q28" s="30" t="s">
        <v>26</v>
      </c>
      <c r="R28" t="str">
        <f>P28&amp;"."&amp;S28&amp;"@gmail.com"</f>
        <v>Maria.Giovanna@gmail.com</v>
      </c>
      <c r="S28" t="s">
        <v>31</v>
      </c>
    </row>
    <row r="29" spans="1:19" x14ac:dyDescent="0.25">
      <c r="A29" t="s">
        <v>2</v>
      </c>
      <c r="B29" s="30" t="s">
        <v>22</v>
      </c>
      <c r="C29" t="str">
        <f t="shared" si="12"/>
        <v>Cinzia.Lucia@gmail.com</v>
      </c>
      <c r="D29" t="s">
        <v>33</v>
      </c>
      <c r="F29" t="s">
        <v>1</v>
      </c>
      <c r="G29" s="30" t="s">
        <v>21</v>
      </c>
      <c r="H29" t="str">
        <f t="shared" ref="H29:H33" si="13">F29&amp;"."&amp;I29&amp;"@gmail.com"</f>
        <v>Giacomo.Roberta@gmail.com</v>
      </c>
      <c r="I29" t="s">
        <v>32</v>
      </c>
      <c r="K29" t="s">
        <v>1</v>
      </c>
      <c r="L29" s="30" t="s">
        <v>21</v>
      </c>
      <c r="M29" t="str">
        <f t="shared" ref="M29:M33" si="14">K29&amp;"."&amp;N29&amp;"@gmail.com"</f>
        <v>Giacomo.Roberta@gmail.com</v>
      </c>
      <c r="N29" t="s">
        <v>32</v>
      </c>
      <c r="P29" t="s">
        <v>1</v>
      </c>
      <c r="Q29" s="30" t="s">
        <v>21</v>
      </c>
      <c r="R29" t="str">
        <f t="shared" ref="R29:R33" si="15">P29&amp;"."&amp;S29&amp;"@gmail.com"</f>
        <v>Giacomo.Roberta@gmail.com</v>
      </c>
      <c r="S29" t="s">
        <v>32</v>
      </c>
    </row>
    <row r="30" spans="1:19" x14ac:dyDescent="0.25">
      <c r="A30" t="s">
        <v>4</v>
      </c>
      <c r="B30" s="30" t="s">
        <v>23</v>
      </c>
      <c r="C30" t="str">
        <f t="shared" si="12"/>
        <v>Valerio.Antonia@gmail.com</v>
      </c>
      <c r="D30" t="s">
        <v>34</v>
      </c>
      <c r="F30" t="s">
        <v>2</v>
      </c>
      <c r="G30" s="30" t="s">
        <v>22</v>
      </c>
      <c r="H30" t="str">
        <f t="shared" si="13"/>
        <v>Cinzia.Lucia@gmail.com</v>
      </c>
      <c r="I30" t="s">
        <v>33</v>
      </c>
      <c r="K30" t="s">
        <v>2</v>
      </c>
      <c r="L30" s="30" t="s">
        <v>22</v>
      </c>
      <c r="M30" t="str">
        <f t="shared" si="14"/>
        <v>Cinzia.Lucia@gmail.com</v>
      </c>
      <c r="N30" t="s">
        <v>33</v>
      </c>
      <c r="P30" t="s">
        <v>2</v>
      </c>
      <c r="Q30" s="30" t="s">
        <v>22</v>
      </c>
      <c r="R30" t="str">
        <f t="shared" si="15"/>
        <v>Cinzia.Lucia@gmail.com</v>
      </c>
      <c r="S30" t="s">
        <v>33</v>
      </c>
    </row>
    <row r="31" spans="1:19" x14ac:dyDescent="0.25">
      <c r="A31" t="s">
        <v>3</v>
      </c>
      <c r="B31" s="30" t="s">
        <v>24</v>
      </c>
      <c r="C31" t="str">
        <f t="shared" si="12"/>
        <v>Nadia.Paola@gmail.com</v>
      </c>
      <c r="D31" t="s">
        <v>35</v>
      </c>
      <c r="F31" t="s">
        <v>4</v>
      </c>
      <c r="G31" s="30" t="s">
        <v>23</v>
      </c>
      <c r="H31" t="str">
        <f t="shared" si="13"/>
        <v>Valerio.Antonia@gmail.com</v>
      </c>
      <c r="I31" t="s">
        <v>34</v>
      </c>
      <c r="K31" t="s">
        <v>4</v>
      </c>
      <c r="L31" s="30" t="s">
        <v>23</v>
      </c>
      <c r="M31" t="str">
        <f t="shared" si="14"/>
        <v>Valerio.Antonia@gmail.com</v>
      </c>
      <c r="N31" t="s">
        <v>34</v>
      </c>
      <c r="P31" t="s">
        <v>4</v>
      </c>
      <c r="Q31" s="30" t="s">
        <v>23</v>
      </c>
      <c r="R31" t="str">
        <f t="shared" si="15"/>
        <v>Valerio.Antonia@gmail.com</v>
      </c>
      <c r="S31" t="s">
        <v>34</v>
      </c>
    </row>
    <row r="32" spans="1:19" x14ac:dyDescent="0.25">
      <c r="A32" t="s">
        <v>19</v>
      </c>
      <c r="B32" s="30" t="s">
        <v>25</v>
      </c>
      <c r="C32" t="str">
        <f t="shared" si="12"/>
        <v>Margherita.Francesca@gmail.com</v>
      </c>
      <c r="D32" t="s">
        <v>30</v>
      </c>
      <c r="F32" t="s">
        <v>3</v>
      </c>
      <c r="G32" s="30" t="s">
        <v>24</v>
      </c>
      <c r="H32" t="str">
        <f t="shared" si="13"/>
        <v>Nadia.Paola@gmail.com</v>
      </c>
      <c r="I32" t="s">
        <v>35</v>
      </c>
      <c r="K32" t="s">
        <v>3</v>
      </c>
      <c r="L32" s="30" t="s">
        <v>24</v>
      </c>
      <c r="M32" t="str">
        <f t="shared" si="14"/>
        <v>Nadia.Paola@gmail.com</v>
      </c>
      <c r="N32" t="s">
        <v>35</v>
      </c>
      <c r="P32" t="s">
        <v>3</v>
      </c>
      <c r="Q32" s="30" t="s">
        <v>24</v>
      </c>
      <c r="R32" t="str">
        <f t="shared" si="15"/>
        <v>Nadia.Paola@gmail.com</v>
      </c>
      <c r="S32" t="s">
        <v>35</v>
      </c>
    </row>
    <row r="33" spans="1:19" x14ac:dyDescent="0.25">
      <c r="F33" t="s">
        <v>19</v>
      </c>
      <c r="G33" s="30" t="s">
        <v>25</v>
      </c>
      <c r="H33" t="str">
        <f t="shared" si="13"/>
        <v>Margherita.Francesca@gmail.com</v>
      </c>
      <c r="I33" t="s">
        <v>30</v>
      </c>
      <c r="K33" t="s">
        <v>19</v>
      </c>
      <c r="L33" s="30" t="s">
        <v>25</v>
      </c>
      <c r="M33" t="str">
        <f t="shared" si="14"/>
        <v>Margherita.Francesca@gmail.com</v>
      </c>
      <c r="N33" t="s">
        <v>30</v>
      </c>
      <c r="P33" t="s">
        <v>19</v>
      </c>
      <c r="Q33" s="30" t="s">
        <v>25</v>
      </c>
      <c r="R33" t="str">
        <f t="shared" si="15"/>
        <v>Margherita.Francesca@gmail.com</v>
      </c>
      <c r="S33" t="s">
        <v>30</v>
      </c>
    </row>
    <row r="34" spans="1:19" x14ac:dyDescent="0.25">
      <c r="A34" s="31" t="s">
        <v>20</v>
      </c>
      <c r="B34" s="31" t="s">
        <v>27</v>
      </c>
      <c r="C34" s="31" t="s">
        <v>28</v>
      </c>
      <c r="D34" s="31" t="s">
        <v>29</v>
      </c>
    </row>
    <row r="35" spans="1:19" x14ac:dyDescent="0.25">
      <c r="A35" t="s">
        <v>0</v>
      </c>
      <c r="B35" s="30" t="s">
        <v>26</v>
      </c>
      <c r="C35" t="str">
        <f>A35&amp;"."&amp;D35&amp;"@gmail.com"</f>
        <v>Maria.Giovanna@gmail.com</v>
      </c>
      <c r="D35" t="s">
        <v>31</v>
      </c>
      <c r="F35" s="31" t="s">
        <v>20</v>
      </c>
      <c r="G35" s="31" t="s">
        <v>27</v>
      </c>
      <c r="H35" s="31" t="s">
        <v>28</v>
      </c>
      <c r="I35" s="31" t="s">
        <v>29</v>
      </c>
      <c r="K35" s="31" t="s">
        <v>20</v>
      </c>
      <c r="L35" s="31" t="s">
        <v>27</v>
      </c>
      <c r="M35" s="31" t="s">
        <v>28</v>
      </c>
      <c r="N35" s="31" t="s">
        <v>29</v>
      </c>
      <c r="P35" s="31" t="s">
        <v>20</v>
      </c>
      <c r="Q35" s="31" t="s">
        <v>27</v>
      </c>
      <c r="R35" s="31" t="s">
        <v>28</v>
      </c>
      <c r="S35" s="31" t="s">
        <v>29</v>
      </c>
    </row>
    <row r="36" spans="1:19" x14ac:dyDescent="0.25">
      <c r="A36" t="s">
        <v>1</v>
      </c>
      <c r="B36" s="30" t="s">
        <v>21</v>
      </c>
      <c r="C36" t="str">
        <f t="shared" ref="C36:C40" si="16">A36&amp;"."&amp;D36&amp;"@gmail.com"</f>
        <v>Giacomo.Roberta@gmail.com</v>
      </c>
      <c r="D36" t="s">
        <v>32</v>
      </c>
      <c r="F36" t="s">
        <v>0</v>
      </c>
      <c r="G36" s="30" t="s">
        <v>26</v>
      </c>
      <c r="H36" t="str">
        <f>F36&amp;"."&amp;I36&amp;"@gmail.com"</f>
        <v>Maria.Giovanna@gmail.com</v>
      </c>
      <c r="I36" t="s">
        <v>31</v>
      </c>
      <c r="K36" t="s">
        <v>0</v>
      </c>
      <c r="L36" s="30" t="s">
        <v>26</v>
      </c>
      <c r="M36" t="str">
        <f>K36&amp;"."&amp;N36&amp;"@gmail.com"</f>
        <v>Maria.Giovanna@gmail.com</v>
      </c>
      <c r="N36" t="s">
        <v>31</v>
      </c>
      <c r="P36" t="s">
        <v>0</v>
      </c>
      <c r="Q36" s="30" t="s">
        <v>26</v>
      </c>
      <c r="R36" t="str">
        <f>P36&amp;"."&amp;S36&amp;"@gmail.com"</f>
        <v>Maria.Giovanna@gmail.com</v>
      </c>
      <c r="S36" t="s">
        <v>31</v>
      </c>
    </row>
    <row r="37" spans="1:19" x14ac:dyDescent="0.25">
      <c r="A37" t="s">
        <v>2</v>
      </c>
      <c r="B37" s="30" t="s">
        <v>22</v>
      </c>
      <c r="C37" t="str">
        <f t="shared" si="16"/>
        <v>Cinzia.Lucia@gmail.com</v>
      </c>
      <c r="D37" t="s">
        <v>33</v>
      </c>
      <c r="F37" t="s">
        <v>1</v>
      </c>
      <c r="G37" s="30" t="s">
        <v>21</v>
      </c>
      <c r="H37" t="str">
        <f t="shared" ref="H37:H41" si="17">F37&amp;"."&amp;I37&amp;"@gmail.com"</f>
        <v>Giacomo.Roberta@gmail.com</v>
      </c>
      <c r="I37" t="s">
        <v>32</v>
      </c>
      <c r="K37" t="s">
        <v>1</v>
      </c>
      <c r="L37" s="30" t="s">
        <v>21</v>
      </c>
      <c r="M37" t="str">
        <f t="shared" ref="M37:M41" si="18">K37&amp;"."&amp;N37&amp;"@gmail.com"</f>
        <v>Giacomo.Roberta@gmail.com</v>
      </c>
      <c r="N37" t="s">
        <v>32</v>
      </c>
      <c r="P37" t="s">
        <v>1</v>
      </c>
      <c r="Q37" s="30" t="s">
        <v>21</v>
      </c>
      <c r="R37" t="str">
        <f t="shared" ref="R37:R41" si="19">P37&amp;"."&amp;S37&amp;"@gmail.com"</f>
        <v>Giacomo.Roberta@gmail.com</v>
      </c>
      <c r="S37" t="s">
        <v>32</v>
      </c>
    </row>
    <row r="38" spans="1:19" x14ac:dyDescent="0.25">
      <c r="A38" t="s">
        <v>4</v>
      </c>
      <c r="B38" s="30" t="s">
        <v>23</v>
      </c>
      <c r="C38" t="str">
        <f t="shared" si="16"/>
        <v>Valerio.Antonia@gmail.com</v>
      </c>
      <c r="D38" t="s">
        <v>34</v>
      </c>
      <c r="F38" t="s">
        <v>2</v>
      </c>
      <c r="G38" s="30" t="s">
        <v>22</v>
      </c>
      <c r="H38" t="str">
        <f t="shared" si="17"/>
        <v>Cinzia.Lucia@gmail.com</v>
      </c>
      <c r="I38" t="s">
        <v>33</v>
      </c>
      <c r="K38" t="s">
        <v>2</v>
      </c>
      <c r="L38" s="30" t="s">
        <v>22</v>
      </c>
      <c r="M38" t="str">
        <f t="shared" si="18"/>
        <v>Cinzia.Lucia@gmail.com</v>
      </c>
      <c r="N38" t="s">
        <v>33</v>
      </c>
      <c r="P38" t="s">
        <v>2</v>
      </c>
      <c r="Q38" s="30" t="s">
        <v>22</v>
      </c>
      <c r="R38" t="str">
        <f t="shared" si="19"/>
        <v>Cinzia.Lucia@gmail.com</v>
      </c>
      <c r="S38" t="s">
        <v>33</v>
      </c>
    </row>
    <row r="39" spans="1:19" x14ac:dyDescent="0.25">
      <c r="A39" t="s">
        <v>3</v>
      </c>
      <c r="B39" s="30" t="s">
        <v>24</v>
      </c>
      <c r="C39" t="str">
        <f t="shared" si="16"/>
        <v>Nadia.Paola@gmail.com</v>
      </c>
      <c r="D39" t="s">
        <v>35</v>
      </c>
      <c r="F39" t="s">
        <v>4</v>
      </c>
      <c r="G39" s="30" t="s">
        <v>23</v>
      </c>
      <c r="H39" t="str">
        <f t="shared" si="17"/>
        <v>Valerio.Antonia@gmail.com</v>
      </c>
      <c r="I39" t="s">
        <v>34</v>
      </c>
      <c r="K39" t="s">
        <v>4</v>
      </c>
      <c r="L39" s="30" t="s">
        <v>23</v>
      </c>
      <c r="M39" t="str">
        <f t="shared" si="18"/>
        <v>Valerio.Antonia@gmail.com</v>
      </c>
      <c r="N39" t="s">
        <v>34</v>
      </c>
      <c r="P39" t="s">
        <v>4</v>
      </c>
      <c r="Q39" s="30" t="s">
        <v>23</v>
      </c>
      <c r="R39" t="str">
        <f t="shared" si="19"/>
        <v>Valerio.Antonia@gmail.com</v>
      </c>
      <c r="S39" t="s">
        <v>34</v>
      </c>
    </row>
    <row r="40" spans="1:19" x14ac:dyDescent="0.25">
      <c r="A40" t="s">
        <v>19</v>
      </c>
      <c r="B40" s="30" t="s">
        <v>25</v>
      </c>
      <c r="C40" t="str">
        <f t="shared" si="16"/>
        <v>Margherita.Francesca@gmail.com</v>
      </c>
      <c r="D40" t="s">
        <v>30</v>
      </c>
      <c r="F40" t="s">
        <v>3</v>
      </c>
      <c r="G40" s="30" t="s">
        <v>24</v>
      </c>
      <c r="H40" t="str">
        <f t="shared" si="17"/>
        <v>Nadia.Paola@gmail.com</v>
      </c>
      <c r="I40" t="s">
        <v>35</v>
      </c>
      <c r="K40" t="s">
        <v>3</v>
      </c>
      <c r="L40" s="30" t="s">
        <v>24</v>
      </c>
      <c r="M40" t="str">
        <f t="shared" si="18"/>
        <v>Nadia.Paola@gmail.com</v>
      </c>
      <c r="N40" t="s">
        <v>35</v>
      </c>
      <c r="P40" t="s">
        <v>3</v>
      </c>
      <c r="Q40" s="30" t="s">
        <v>24</v>
      </c>
      <c r="R40" t="str">
        <f t="shared" si="19"/>
        <v>Nadia.Paola@gmail.com</v>
      </c>
      <c r="S40" t="s">
        <v>35</v>
      </c>
    </row>
    <row r="41" spans="1:19" x14ac:dyDescent="0.25">
      <c r="F41" t="s">
        <v>19</v>
      </c>
      <c r="G41" s="30" t="s">
        <v>25</v>
      </c>
      <c r="H41" t="str">
        <f t="shared" si="17"/>
        <v>Margherita.Francesca@gmail.com</v>
      </c>
      <c r="I41" t="s">
        <v>30</v>
      </c>
      <c r="K41" t="s">
        <v>19</v>
      </c>
      <c r="L41" s="30" t="s">
        <v>25</v>
      </c>
      <c r="M41" t="str">
        <f t="shared" si="18"/>
        <v>Margherita.Francesca@gmail.com</v>
      </c>
      <c r="N41" t="s">
        <v>30</v>
      </c>
      <c r="P41" t="s">
        <v>19</v>
      </c>
      <c r="Q41" s="30" t="s">
        <v>25</v>
      </c>
      <c r="R41" t="str">
        <f t="shared" si="19"/>
        <v>Margherita.Francesca@gmail.com</v>
      </c>
      <c r="S41" t="s">
        <v>30</v>
      </c>
    </row>
    <row r="44" spans="1:19" x14ac:dyDescent="0.25">
      <c r="A44" s="31" t="s">
        <v>20</v>
      </c>
      <c r="B44" s="31" t="s">
        <v>27</v>
      </c>
      <c r="C44" s="31" t="s">
        <v>28</v>
      </c>
      <c r="D44" s="31" t="s">
        <v>29</v>
      </c>
    </row>
    <row r="45" spans="1:19" x14ac:dyDescent="0.25">
      <c r="A45" t="s">
        <v>0</v>
      </c>
      <c r="B45" s="30" t="s">
        <v>26</v>
      </c>
      <c r="C45" t="str">
        <f>A45&amp;"."&amp;D45&amp;"@gmail.com"</f>
        <v>Maria.Giovanna@gmail.com</v>
      </c>
      <c r="D45" t="s">
        <v>31</v>
      </c>
      <c r="F45" s="31" t="s">
        <v>20</v>
      </c>
      <c r="G45" s="31" t="s">
        <v>27</v>
      </c>
      <c r="H45" s="31" t="s">
        <v>28</v>
      </c>
      <c r="I45" s="31" t="s">
        <v>29</v>
      </c>
      <c r="K45" s="31" t="s">
        <v>20</v>
      </c>
      <c r="L45" s="31" t="s">
        <v>27</v>
      </c>
      <c r="M45" s="31" t="s">
        <v>28</v>
      </c>
      <c r="N45" s="31" t="s">
        <v>29</v>
      </c>
      <c r="P45" s="31" t="s">
        <v>20</v>
      </c>
      <c r="Q45" s="31" t="s">
        <v>27</v>
      </c>
      <c r="R45" s="31" t="s">
        <v>28</v>
      </c>
      <c r="S45" s="31" t="s">
        <v>29</v>
      </c>
    </row>
    <row r="46" spans="1:19" x14ac:dyDescent="0.25">
      <c r="A46" t="s">
        <v>1</v>
      </c>
      <c r="B46" s="30" t="s">
        <v>21</v>
      </c>
      <c r="C46" t="str">
        <f t="shared" ref="C46:C50" si="20">A46&amp;"."&amp;D46&amp;"@gmail.com"</f>
        <v>Giacomo.Roberta@gmail.com</v>
      </c>
      <c r="D46" t="s">
        <v>32</v>
      </c>
      <c r="F46" t="s">
        <v>0</v>
      </c>
      <c r="G46" s="30" t="s">
        <v>26</v>
      </c>
      <c r="H46" t="str">
        <f>F46&amp;"."&amp;I46&amp;"@gmail.com"</f>
        <v>Maria.Giovanna@gmail.com</v>
      </c>
      <c r="I46" t="s">
        <v>31</v>
      </c>
      <c r="K46" t="s">
        <v>0</v>
      </c>
      <c r="L46" s="30" t="s">
        <v>26</v>
      </c>
      <c r="M46" t="str">
        <f>K46&amp;"."&amp;N46&amp;"@gmail.com"</f>
        <v>Maria.Giovanna@gmail.com</v>
      </c>
      <c r="N46" t="s">
        <v>31</v>
      </c>
      <c r="P46" t="s">
        <v>0</v>
      </c>
      <c r="Q46" s="30" t="s">
        <v>26</v>
      </c>
      <c r="R46" t="str">
        <f>P46&amp;"."&amp;S46&amp;"@gmail.com"</f>
        <v>Maria.Giovanna@gmail.com</v>
      </c>
      <c r="S46" t="s">
        <v>31</v>
      </c>
    </row>
    <row r="47" spans="1:19" x14ac:dyDescent="0.25">
      <c r="A47" t="s">
        <v>2</v>
      </c>
      <c r="B47" s="30" t="s">
        <v>22</v>
      </c>
      <c r="C47" t="str">
        <f t="shared" si="20"/>
        <v>Cinzia.Lucia@gmail.com</v>
      </c>
      <c r="D47" t="s">
        <v>33</v>
      </c>
      <c r="F47" t="s">
        <v>1</v>
      </c>
      <c r="G47" s="30" t="s">
        <v>21</v>
      </c>
      <c r="H47" t="str">
        <f t="shared" ref="H47:H51" si="21">F47&amp;"."&amp;I47&amp;"@gmail.com"</f>
        <v>Giacomo.Roberta@gmail.com</v>
      </c>
      <c r="I47" t="s">
        <v>32</v>
      </c>
      <c r="K47" t="s">
        <v>1</v>
      </c>
      <c r="L47" s="30" t="s">
        <v>21</v>
      </c>
      <c r="M47" t="str">
        <f t="shared" ref="M47:M51" si="22">K47&amp;"."&amp;N47&amp;"@gmail.com"</f>
        <v>Giacomo.Roberta@gmail.com</v>
      </c>
      <c r="N47" t="s">
        <v>32</v>
      </c>
      <c r="P47" t="s">
        <v>1</v>
      </c>
      <c r="Q47" s="30" t="s">
        <v>21</v>
      </c>
      <c r="R47" t="str">
        <f t="shared" ref="R47:R51" si="23">P47&amp;"."&amp;S47&amp;"@gmail.com"</f>
        <v>Giacomo.Roberta@gmail.com</v>
      </c>
      <c r="S47" t="s">
        <v>32</v>
      </c>
    </row>
    <row r="48" spans="1:19" x14ac:dyDescent="0.25">
      <c r="A48" t="s">
        <v>4</v>
      </c>
      <c r="B48" s="30" t="s">
        <v>23</v>
      </c>
      <c r="C48" t="str">
        <f t="shared" si="20"/>
        <v>Valerio.Antonia@gmail.com</v>
      </c>
      <c r="D48" t="s">
        <v>34</v>
      </c>
      <c r="F48" t="s">
        <v>2</v>
      </c>
      <c r="G48" s="30" t="s">
        <v>22</v>
      </c>
      <c r="H48" t="str">
        <f t="shared" si="21"/>
        <v>Cinzia.Lucia@gmail.com</v>
      </c>
      <c r="I48" t="s">
        <v>33</v>
      </c>
      <c r="K48" t="s">
        <v>2</v>
      </c>
      <c r="L48" s="30" t="s">
        <v>22</v>
      </c>
      <c r="M48" t="str">
        <f t="shared" si="22"/>
        <v>Cinzia.Lucia@gmail.com</v>
      </c>
      <c r="N48" t="s">
        <v>33</v>
      </c>
      <c r="P48" t="s">
        <v>2</v>
      </c>
      <c r="Q48" s="30" t="s">
        <v>22</v>
      </c>
      <c r="R48" t="str">
        <f t="shared" si="23"/>
        <v>Cinzia.Lucia@gmail.com</v>
      </c>
      <c r="S48" t="s">
        <v>33</v>
      </c>
    </row>
    <row r="49" spans="1:19" x14ac:dyDescent="0.25">
      <c r="A49" t="s">
        <v>3</v>
      </c>
      <c r="B49" s="30" t="s">
        <v>24</v>
      </c>
      <c r="C49" t="str">
        <f t="shared" si="20"/>
        <v>Nadia.Paola@gmail.com</v>
      </c>
      <c r="D49" t="s">
        <v>35</v>
      </c>
      <c r="F49" t="s">
        <v>4</v>
      </c>
      <c r="G49" s="30" t="s">
        <v>23</v>
      </c>
      <c r="H49" t="str">
        <f t="shared" si="21"/>
        <v>Valerio.Antonia@gmail.com</v>
      </c>
      <c r="I49" t="s">
        <v>34</v>
      </c>
      <c r="K49" t="s">
        <v>4</v>
      </c>
      <c r="L49" s="30" t="s">
        <v>23</v>
      </c>
      <c r="M49" t="str">
        <f t="shared" si="22"/>
        <v>Valerio.Antonia@gmail.com</v>
      </c>
      <c r="N49" t="s">
        <v>34</v>
      </c>
      <c r="P49" t="s">
        <v>4</v>
      </c>
      <c r="Q49" s="30" t="s">
        <v>23</v>
      </c>
      <c r="R49" t="str">
        <f t="shared" si="23"/>
        <v>Valerio.Antonia@gmail.com</v>
      </c>
      <c r="S49" t="s">
        <v>34</v>
      </c>
    </row>
    <row r="50" spans="1:19" x14ac:dyDescent="0.25">
      <c r="A50" t="s">
        <v>19</v>
      </c>
      <c r="B50" s="30" t="s">
        <v>25</v>
      </c>
      <c r="C50" t="str">
        <f t="shared" si="20"/>
        <v>Margherita.Francesca@gmail.com</v>
      </c>
      <c r="D50" t="s">
        <v>30</v>
      </c>
      <c r="F50" t="s">
        <v>3</v>
      </c>
      <c r="G50" s="30" t="s">
        <v>24</v>
      </c>
      <c r="H50" t="str">
        <f t="shared" si="21"/>
        <v>Nadia.Paola@gmail.com</v>
      </c>
      <c r="I50" t="s">
        <v>35</v>
      </c>
      <c r="K50" t="s">
        <v>3</v>
      </c>
      <c r="L50" s="30" t="s">
        <v>24</v>
      </c>
      <c r="M50" t="str">
        <f t="shared" si="22"/>
        <v>Nadia.Paola@gmail.com</v>
      </c>
      <c r="N50" t="s">
        <v>35</v>
      </c>
      <c r="P50" t="s">
        <v>3</v>
      </c>
      <c r="Q50" s="30" t="s">
        <v>24</v>
      </c>
      <c r="R50" t="str">
        <f t="shared" si="23"/>
        <v>Nadia.Paola@gmail.com</v>
      </c>
      <c r="S50" t="s">
        <v>35</v>
      </c>
    </row>
    <row r="51" spans="1:19" x14ac:dyDescent="0.25">
      <c r="F51" t="s">
        <v>19</v>
      </c>
      <c r="G51" s="30" t="s">
        <v>25</v>
      </c>
      <c r="H51" t="str">
        <f t="shared" si="21"/>
        <v>Margherita.Francesca@gmail.com</v>
      </c>
      <c r="I51" t="s">
        <v>30</v>
      </c>
      <c r="K51" t="s">
        <v>19</v>
      </c>
      <c r="L51" s="30" t="s">
        <v>25</v>
      </c>
      <c r="M51" t="str">
        <f t="shared" si="22"/>
        <v>Margherita.Francesca@gmail.com</v>
      </c>
      <c r="N51" t="s">
        <v>30</v>
      </c>
      <c r="P51" t="s">
        <v>19</v>
      </c>
      <c r="Q51" s="30" t="s">
        <v>25</v>
      </c>
      <c r="R51" t="str">
        <f t="shared" si="23"/>
        <v>Margherita.Francesca@gmail.com</v>
      </c>
      <c r="S51" t="s">
        <v>30</v>
      </c>
    </row>
    <row r="52" spans="1:19" x14ac:dyDescent="0.25">
      <c r="A52" s="31" t="s">
        <v>20</v>
      </c>
      <c r="B52" s="31" t="s">
        <v>27</v>
      </c>
      <c r="C52" s="31" t="s">
        <v>28</v>
      </c>
      <c r="D52" s="31" t="s">
        <v>29</v>
      </c>
    </row>
    <row r="53" spans="1:19" x14ac:dyDescent="0.25">
      <c r="A53" t="s">
        <v>0</v>
      </c>
      <c r="B53" s="30" t="s">
        <v>26</v>
      </c>
      <c r="C53" t="str">
        <f>A53&amp;"."&amp;D53&amp;"@gmail.com"</f>
        <v>Maria.Giovanna@gmail.com</v>
      </c>
      <c r="D53" t="s">
        <v>31</v>
      </c>
      <c r="F53" s="31" t="s">
        <v>20</v>
      </c>
      <c r="G53" s="31" t="s">
        <v>27</v>
      </c>
      <c r="H53" s="31" t="s">
        <v>28</v>
      </c>
      <c r="I53" s="31" t="s">
        <v>29</v>
      </c>
      <c r="K53" s="31" t="s">
        <v>20</v>
      </c>
      <c r="L53" s="31" t="s">
        <v>27</v>
      </c>
      <c r="M53" s="31" t="s">
        <v>28</v>
      </c>
      <c r="N53" s="31" t="s">
        <v>29</v>
      </c>
      <c r="P53" s="31" t="s">
        <v>20</v>
      </c>
      <c r="Q53" s="31" t="s">
        <v>27</v>
      </c>
      <c r="R53" s="31" t="s">
        <v>28</v>
      </c>
      <c r="S53" s="31" t="s">
        <v>29</v>
      </c>
    </row>
    <row r="54" spans="1:19" x14ac:dyDescent="0.25">
      <c r="A54" t="s">
        <v>1</v>
      </c>
      <c r="B54" s="30" t="s">
        <v>21</v>
      </c>
      <c r="C54" t="str">
        <f t="shared" ref="C54:C58" si="24">A54&amp;"."&amp;D54&amp;"@gmail.com"</f>
        <v>Giacomo.Roberta@gmail.com</v>
      </c>
      <c r="D54" t="s">
        <v>32</v>
      </c>
      <c r="F54" t="s">
        <v>0</v>
      </c>
      <c r="G54" s="30" t="s">
        <v>26</v>
      </c>
      <c r="H54" t="str">
        <f>F54&amp;"."&amp;I54&amp;"@gmail.com"</f>
        <v>Maria.Giovanna@gmail.com</v>
      </c>
      <c r="I54" t="s">
        <v>31</v>
      </c>
      <c r="K54" t="s">
        <v>0</v>
      </c>
      <c r="L54" s="30" t="s">
        <v>26</v>
      </c>
      <c r="M54" t="str">
        <f>K54&amp;"."&amp;N54&amp;"@gmail.com"</f>
        <v>Maria.Giovanna@gmail.com</v>
      </c>
      <c r="N54" t="s">
        <v>31</v>
      </c>
      <c r="P54" t="s">
        <v>0</v>
      </c>
      <c r="Q54" s="30" t="s">
        <v>26</v>
      </c>
      <c r="R54" t="str">
        <f>P54&amp;"."&amp;S54&amp;"@gmail.com"</f>
        <v>Maria.Giovanna@gmail.com</v>
      </c>
      <c r="S54" t="s">
        <v>31</v>
      </c>
    </row>
    <row r="55" spans="1:19" x14ac:dyDescent="0.25">
      <c r="A55" t="s">
        <v>2</v>
      </c>
      <c r="B55" s="30" t="s">
        <v>22</v>
      </c>
      <c r="C55" t="str">
        <f t="shared" si="24"/>
        <v>Cinzia.Lucia@gmail.com</v>
      </c>
      <c r="D55" t="s">
        <v>33</v>
      </c>
      <c r="F55" t="s">
        <v>1</v>
      </c>
      <c r="G55" s="30" t="s">
        <v>21</v>
      </c>
      <c r="H55" t="str">
        <f t="shared" ref="H55:H59" si="25">F55&amp;"."&amp;I55&amp;"@gmail.com"</f>
        <v>Giacomo.Roberta@gmail.com</v>
      </c>
      <c r="I55" t="s">
        <v>32</v>
      </c>
      <c r="K55" t="s">
        <v>1</v>
      </c>
      <c r="L55" s="30" t="s">
        <v>21</v>
      </c>
      <c r="M55" t="str">
        <f t="shared" ref="M55:M59" si="26">K55&amp;"."&amp;N55&amp;"@gmail.com"</f>
        <v>Giacomo.Roberta@gmail.com</v>
      </c>
      <c r="N55" t="s">
        <v>32</v>
      </c>
      <c r="P55" t="s">
        <v>1</v>
      </c>
      <c r="Q55" s="30" t="s">
        <v>21</v>
      </c>
      <c r="R55" t="str">
        <f t="shared" ref="R55:R59" si="27">P55&amp;"."&amp;S55&amp;"@gmail.com"</f>
        <v>Giacomo.Roberta@gmail.com</v>
      </c>
      <c r="S55" t="s">
        <v>32</v>
      </c>
    </row>
    <row r="56" spans="1:19" x14ac:dyDescent="0.25">
      <c r="A56" t="s">
        <v>4</v>
      </c>
      <c r="B56" s="30" t="s">
        <v>23</v>
      </c>
      <c r="C56" t="str">
        <f t="shared" si="24"/>
        <v>Valerio.Antonia@gmail.com</v>
      </c>
      <c r="D56" t="s">
        <v>34</v>
      </c>
      <c r="F56" t="s">
        <v>2</v>
      </c>
      <c r="G56" s="30" t="s">
        <v>22</v>
      </c>
      <c r="H56" t="str">
        <f t="shared" si="25"/>
        <v>Cinzia.Lucia@gmail.com</v>
      </c>
      <c r="I56" t="s">
        <v>33</v>
      </c>
      <c r="K56" t="s">
        <v>2</v>
      </c>
      <c r="L56" s="30" t="s">
        <v>22</v>
      </c>
      <c r="M56" t="str">
        <f t="shared" si="26"/>
        <v>Cinzia.Lucia@gmail.com</v>
      </c>
      <c r="N56" t="s">
        <v>33</v>
      </c>
      <c r="P56" t="s">
        <v>2</v>
      </c>
      <c r="Q56" s="30" t="s">
        <v>22</v>
      </c>
      <c r="R56" t="str">
        <f t="shared" si="27"/>
        <v>Cinzia.Lucia@gmail.com</v>
      </c>
      <c r="S56" t="s">
        <v>33</v>
      </c>
    </row>
    <row r="57" spans="1:19" x14ac:dyDescent="0.25">
      <c r="A57" t="s">
        <v>3</v>
      </c>
      <c r="B57" s="30" t="s">
        <v>24</v>
      </c>
      <c r="C57" t="str">
        <f t="shared" si="24"/>
        <v>Nadia.Paola@gmail.com</v>
      </c>
      <c r="D57" t="s">
        <v>35</v>
      </c>
      <c r="F57" t="s">
        <v>4</v>
      </c>
      <c r="G57" s="30" t="s">
        <v>23</v>
      </c>
      <c r="H57" t="str">
        <f t="shared" si="25"/>
        <v>Valerio.Antonia@gmail.com</v>
      </c>
      <c r="I57" t="s">
        <v>34</v>
      </c>
      <c r="K57" t="s">
        <v>4</v>
      </c>
      <c r="L57" s="30" t="s">
        <v>23</v>
      </c>
      <c r="M57" t="str">
        <f t="shared" si="26"/>
        <v>Valerio.Antonia@gmail.com</v>
      </c>
      <c r="N57" t="s">
        <v>34</v>
      </c>
      <c r="P57" t="s">
        <v>4</v>
      </c>
      <c r="Q57" s="30" t="s">
        <v>23</v>
      </c>
      <c r="R57" t="str">
        <f t="shared" si="27"/>
        <v>Valerio.Antonia@gmail.com</v>
      </c>
      <c r="S57" t="s">
        <v>34</v>
      </c>
    </row>
    <row r="58" spans="1:19" x14ac:dyDescent="0.25">
      <c r="A58" t="s">
        <v>19</v>
      </c>
      <c r="B58" s="30" t="s">
        <v>25</v>
      </c>
      <c r="C58" t="str">
        <f t="shared" si="24"/>
        <v>Margherita.Francesca@gmail.com</v>
      </c>
      <c r="D58" t="s">
        <v>30</v>
      </c>
      <c r="F58" t="s">
        <v>3</v>
      </c>
      <c r="G58" s="30" t="s">
        <v>24</v>
      </c>
      <c r="H58" t="str">
        <f t="shared" si="25"/>
        <v>Nadia.Paola@gmail.com</v>
      </c>
      <c r="I58" t="s">
        <v>35</v>
      </c>
      <c r="K58" t="s">
        <v>3</v>
      </c>
      <c r="L58" s="30" t="s">
        <v>24</v>
      </c>
      <c r="M58" t="str">
        <f t="shared" si="26"/>
        <v>Nadia.Paola@gmail.com</v>
      </c>
      <c r="N58" t="s">
        <v>35</v>
      </c>
      <c r="P58" t="s">
        <v>3</v>
      </c>
      <c r="Q58" s="30" t="s">
        <v>24</v>
      </c>
      <c r="R58" t="str">
        <f t="shared" si="27"/>
        <v>Nadia.Paola@gmail.com</v>
      </c>
      <c r="S58" t="s">
        <v>35</v>
      </c>
    </row>
    <row r="59" spans="1:19" x14ac:dyDescent="0.25">
      <c r="F59" t="s">
        <v>19</v>
      </c>
      <c r="G59" s="30" t="s">
        <v>25</v>
      </c>
      <c r="H59" t="str">
        <f t="shared" si="25"/>
        <v>Margherita.Francesca@gmail.com</v>
      </c>
      <c r="I59" t="s">
        <v>30</v>
      </c>
      <c r="K59" t="s">
        <v>19</v>
      </c>
      <c r="L59" s="30" t="s">
        <v>25</v>
      </c>
      <c r="M59" t="str">
        <f t="shared" si="26"/>
        <v>Margherita.Francesca@gmail.com</v>
      </c>
      <c r="N59" t="s">
        <v>30</v>
      </c>
      <c r="P59" t="s">
        <v>19</v>
      </c>
      <c r="Q59" s="30" t="s">
        <v>25</v>
      </c>
      <c r="R59" t="str">
        <f t="shared" si="27"/>
        <v>Margherita.Francesca@gmail.com</v>
      </c>
      <c r="S59" t="s">
        <v>30</v>
      </c>
    </row>
    <row r="62" spans="1:19" x14ac:dyDescent="0.25">
      <c r="A62" s="31" t="s">
        <v>20</v>
      </c>
      <c r="B62" s="31" t="s">
        <v>27</v>
      </c>
      <c r="C62" s="31" t="s">
        <v>28</v>
      </c>
      <c r="D62" s="31" t="s">
        <v>29</v>
      </c>
    </row>
    <row r="63" spans="1:19" x14ac:dyDescent="0.25">
      <c r="A63" t="s">
        <v>0</v>
      </c>
      <c r="B63" s="30" t="s">
        <v>26</v>
      </c>
      <c r="C63" t="str">
        <f>A63&amp;"."&amp;D63&amp;"@gmail.com"</f>
        <v>Maria.Giovanna@gmail.com</v>
      </c>
      <c r="D63" t="s">
        <v>31</v>
      </c>
      <c r="F63" s="31" t="s">
        <v>20</v>
      </c>
      <c r="G63" s="31" t="s">
        <v>27</v>
      </c>
      <c r="H63" s="31" t="s">
        <v>28</v>
      </c>
      <c r="I63" s="31" t="s">
        <v>29</v>
      </c>
      <c r="K63" s="31" t="s">
        <v>20</v>
      </c>
      <c r="L63" s="31" t="s">
        <v>27</v>
      </c>
      <c r="M63" s="31" t="s">
        <v>28</v>
      </c>
      <c r="N63" s="31" t="s">
        <v>29</v>
      </c>
      <c r="P63" s="31" t="s">
        <v>20</v>
      </c>
      <c r="Q63" s="31" t="s">
        <v>27</v>
      </c>
      <c r="R63" s="31" t="s">
        <v>28</v>
      </c>
      <c r="S63" s="31" t="s">
        <v>29</v>
      </c>
    </row>
    <row r="64" spans="1:19" x14ac:dyDescent="0.25">
      <c r="A64" t="s">
        <v>1</v>
      </c>
      <c r="B64" s="30" t="s">
        <v>21</v>
      </c>
      <c r="C64" t="str">
        <f t="shared" ref="C64:C68" si="28">A64&amp;"."&amp;D64&amp;"@gmail.com"</f>
        <v>Giacomo.Roberta@gmail.com</v>
      </c>
      <c r="D64" t="s">
        <v>32</v>
      </c>
      <c r="F64" t="s">
        <v>0</v>
      </c>
      <c r="G64" s="30" t="s">
        <v>26</v>
      </c>
      <c r="H64" t="str">
        <f>F64&amp;"."&amp;I64&amp;"@gmail.com"</f>
        <v>Maria.Giovanna@gmail.com</v>
      </c>
      <c r="I64" t="s">
        <v>31</v>
      </c>
      <c r="K64" t="s">
        <v>0</v>
      </c>
      <c r="L64" s="30" t="s">
        <v>26</v>
      </c>
      <c r="M64" t="str">
        <f>K64&amp;"."&amp;N64&amp;"@gmail.com"</f>
        <v>Maria.Giovanna@gmail.com</v>
      </c>
      <c r="N64" t="s">
        <v>31</v>
      </c>
      <c r="P64" t="s">
        <v>0</v>
      </c>
      <c r="Q64" s="30" t="s">
        <v>26</v>
      </c>
      <c r="R64" t="str">
        <f>P64&amp;"."&amp;S64&amp;"@gmail.com"</f>
        <v>Maria.Giovanna@gmail.com</v>
      </c>
      <c r="S64" t="s">
        <v>31</v>
      </c>
    </row>
    <row r="65" spans="1:19" x14ac:dyDescent="0.25">
      <c r="A65" t="s">
        <v>2</v>
      </c>
      <c r="B65" s="30" t="s">
        <v>22</v>
      </c>
      <c r="C65" t="str">
        <f t="shared" si="28"/>
        <v>Cinzia.Lucia@gmail.com</v>
      </c>
      <c r="D65" t="s">
        <v>33</v>
      </c>
      <c r="F65" t="s">
        <v>1</v>
      </c>
      <c r="G65" s="30" t="s">
        <v>21</v>
      </c>
      <c r="H65" t="str">
        <f t="shared" ref="H65:H69" si="29">F65&amp;"."&amp;I65&amp;"@gmail.com"</f>
        <v>Giacomo.Roberta@gmail.com</v>
      </c>
      <c r="I65" t="s">
        <v>32</v>
      </c>
      <c r="K65" t="s">
        <v>1</v>
      </c>
      <c r="L65" s="30" t="s">
        <v>21</v>
      </c>
      <c r="M65" t="str">
        <f t="shared" ref="M65:M69" si="30">K65&amp;"."&amp;N65&amp;"@gmail.com"</f>
        <v>Giacomo.Roberta@gmail.com</v>
      </c>
      <c r="N65" t="s">
        <v>32</v>
      </c>
      <c r="P65" t="s">
        <v>1</v>
      </c>
      <c r="Q65" s="30" t="s">
        <v>21</v>
      </c>
      <c r="R65" t="str">
        <f t="shared" ref="R65:R69" si="31">P65&amp;"."&amp;S65&amp;"@gmail.com"</f>
        <v>Giacomo.Roberta@gmail.com</v>
      </c>
      <c r="S65" t="s">
        <v>32</v>
      </c>
    </row>
    <row r="66" spans="1:19" x14ac:dyDescent="0.25">
      <c r="A66" t="s">
        <v>4</v>
      </c>
      <c r="B66" s="30" t="s">
        <v>23</v>
      </c>
      <c r="C66" t="str">
        <f t="shared" si="28"/>
        <v>Valerio.Antonia@gmail.com</v>
      </c>
      <c r="D66" t="s">
        <v>34</v>
      </c>
      <c r="F66" t="s">
        <v>2</v>
      </c>
      <c r="G66" s="30" t="s">
        <v>22</v>
      </c>
      <c r="H66" t="str">
        <f t="shared" si="29"/>
        <v>Cinzia.Lucia@gmail.com</v>
      </c>
      <c r="I66" t="s">
        <v>33</v>
      </c>
      <c r="K66" t="s">
        <v>2</v>
      </c>
      <c r="L66" s="30" t="s">
        <v>22</v>
      </c>
      <c r="M66" t="str">
        <f t="shared" si="30"/>
        <v>Cinzia.Lucia@gmail.com</v>
      </c>
      <c r="N66" t="s">
        <v>33</v>
      </c>
      <c r="P66" t="s">
        <v>2</v>
      </c>
      <c r="Q66" s="30" t="s">
        <v>22</v>
      </c>
      <c r="R66" t="str">
        <f t="shared" si="31"/>
        <v>Cinzia.Lucia@gmail.com</v>
      </c>
      <c r="S66" t="s">
        <v>33</v>
      </c>
    </row>
    <row r="67" spans="1:19" x14ac:dyDescent="0.25">
      <c r="A67" t="s">
        <v>3</v>
      </c>
      <c r="B67" s="30" t="s">
        <v>24</v>
      </c>
      <c r="C67" t="str">
        <f t="shared" si="28"/>
        <v>Nadia.Paola@gmail.com</v>
      </c>
      <c r="D67" t="s">
        <v>35</v>
      </c>
      <c r="F67" t="s">
        <v>4</v>
      </c>
      <c r="G67" s="30" t="s">
        <v>23</v>
      </c>
      <c r="H67" t="str">
        <f t="shared" si="29"/>
        <v>Valerio.Antonia@gmail.com</v>
      </c>
      <c r="I67" t="s">
        <v>34</v>
      </c>
      <c r="K67" t="s">
        <v>4</v>
      </c>
      <c r="L67" s="30" t="s">
        <v>23</v>
      </c>
      <c r="M67" t="str">
        <f t="shared" si="30"/>
        <v>Valerio.Antonia@gmail.com</v>
      </c>
      <c r="N67" t="s">
        <v>34</v>
      </c>
      <c r="P67" t="s">
        <v>4</v>
      </c>
      <c r="Q67" s="30" t="s">
        <v>23</v>
      </c>
      <c r="R67" t="str">
        <f t="shared" si="31"/>
        <v>Valerio.Antonia@gmail.com</v>
      </c>
      <c r="S67" t="s">
        <v>34</v>
      </c>
    </row>
    <row r="68" spans="1:19" x14ac:dyDescent="0.25">
      <c r="A68" t="s">
        <v>19</v>
      </c>
      <c r="B68" s="30" t="s">
        <v>25</v>
      </c>
      <c r="C68" t="str">
        <f t="shared" si="28"/>
        <v>Margherita.Francesca@gmail.com</v>
      </c>
      <c r="D68" t="s">
        <v>30</v>
      </c>
      <c r="F68" t="s">
        <v>3</v>
      </c>
      <c r="G68" s="30" t="s">
        <v>24</v>
      </c>
      <c r="H68" t="str">
        <f t="shared" si="29"/>
        <v>Nadia.Paola@gmail.com</v>
      </c>
      <c r="I68" t="s">
        <v>35</v>
      </c>
      <c r="K68" t="s">
        <v>3</v>
      </c>
      <c r="L68" s="30" t="s">
        <v>24</v>
      </c>
      <c r="M68" t="str">
        <f t="shared" si="30"/>
        <v>Nadia.Paola@gmail.com</v>
      </c>
      <c r="N68" t="s">
        <v>35</v>
      </c>
      <c r="P68" t="s">
        <v>3</v>
      </c>
      <c r="Q68" s="30" t="s">
        <v>24</v>
      </c>
      <c r="R68" t="str">
        <f t="shared" si="31"/>
        <v>Nadia.Paola@gmail.com</v>
      </c>
      <c r="S68" t="s">
        <v>35</v>
      </c>
    </row>
    <row r="69" spans="1:19" x14ac:dyDescent="0.25">
      <c r="F69" t="s">
        <v>19</v>
      </c>
      <c r="G69" s="30" t="s">
        <v>25</v>
      </c>
      <c r="H69" t="str">
        <f t="shared" si="29"/>
        <v>Margherita.Francesca@gmail.com</v>
      </c>
      <c r="I69" t="s">
        <v>30</v>
      </c>
      <c r="K69" t="s">
        <v>19</v>
      </c>
      <c r="L69" s="30" t="s">
        <v>25</v>
      </c>
      <c r="M69" t="str">
        <f t="shared" si="30"/>
        <v>Margherita.Francesca@gmail.com</v>
      </c>
      <c r="N69" t="s">
        <v>30</v>
      </c>
      <c r="P69" t="s">
        <v>19</v>
      </c>
      <c r="Q69" s="30" t="s">
        <v>25</v>
      </c>
      <c r="R69" t="str">
        <f t="shared" si="31"/>
        <v>Margherita.Francesca@gmail.com</v>
      </c>
      <c r="S69" t="s">
        <v>30</v>
      </c>
    </row>
    <row r="70" spans="1:19" x14ac:dyDescent="0.25">
      <c r="A70" s="32" t="s">
        <v>20</v>
      </c>
      <c r="B70" s="32" t="s">
        <v>27</v>
      </c>
      <c r="C70" s="32" t="s">
        <v>28</v>
      </c>
      <c r="D70" s="32" t="s">
        <v>29</v>
      </c>
    </row>
    <row r="71" spans="1:19" x14ac:dyDescent="0.25">
      <c r="A71" s="33" t="s">
        <v>0</v>
      </c>
      <c r="B71" s="34" t="s">
        <v>26</v>
      </c>
      <c r="C71" s="33" t="str">
        <f>A71&amp;"."&amp;D71&amp;"@gmail.com"</f>
        <v>Maria.Aurora@gmail.com</v>
      </c>
      <c r="D71" s="33" t="s">
        <v>49</v>
      </c>
      <c r="F71" s="31" t="s">
        <v>20</v>
      </c>
      <c r="G71" s="31" t="s">
        <v>27</v>
      </c>
      <c r="H71" s="31" t="s">
        <v>28</v>
      </c>
      <c r="I71" s="31" t="s">
        <v>29</v>
      </c>
    </row>
    <row r="72" spans="1:19" x14ac:dyDescent="0.25">
      <c r="A72" s="33" t="s">
        <v>1</v>
      </c>
      <c r="B72" s="34" t="s">
        <v>21</v>
      </c>
      <c r="C72" s="33" t="str">
        <f t="shared" ref="C72:C76" si="32">A72&amp;"."&amp;D72&amp;"@gmail.com"</f>
        <v>Giacomo.Carla@gmail.com</v>
      </c>
      <c r="D72" s="33" t="s">
        <v>50</v>
      </c>
      <c r="F72" t="s">
        <v>36</v>
      </c>
      <c r="G72" s="30" t="s">
        <v>26</v>
      </c>
      <c r="H72" t="str">
        <f>F72&amp;"."&amp;I72&amp;"@gmail.com"</f>
        <v>Mario.Giovanna@gmail.com</v>
      </c>
      <c r="I72" t="s">
        <v>31</v>
      </c>
    </row>
    <row r="73" spans="1:19" x14ac:dyDescent="0.25">
      <c r="A73" s="33" t="s">
        <v>2</v>
      </c>
      <c r="B73" s="34" t="s">
        <v>22</v>
      </c>
      <c r="C73" s="33" t="str">
        <f t="shared" si="32"/>
        <v>Cinzia.Lucia@gmail.com</v>
      </c>
      <c r="D73" s="33" t="s">
        <v>33</v>
      </c>
      <c r="F73" t="s">
        <v>37</v>
      </c>
      <c r="G73" s="30" t="s">
        <v>21</v>
      </c>
      <c r="H73" t="str">
        <f t="shared" ref="H73:H77" si="33">F73&amp;"."&amp;I73&amp;"@gmail.com"</f>
        <v>Luigi.Patrizia@gmail.com</v>
      </c>
      <c r="I73" t="s">
        <v>42</v>
      </c>
    </row>
    <row r="74" spans="1:19" x14ac:dyDescent="0.25">
      <c r="A74" s="33" t="s">
        <v>4</v>
      </c>
      <c r="B74" s="34" t="s">
        <v>23</v>
      </c>
      <c r="C74" s="33" t="str">
        <f t="shared" si="32"/>
        <v>Valerio.Agnese@gmail.com</v>
      </c>
      <c r="D74" s="33" t="s">
        <v>47</v>
      </c>
      <c r="F74" t="s">
        <v>38</v>
      </c>
      <c r="G74" s="30" t="s">
        <v>22</v>
      </c>
      <c r="H74" t="str">
        <f t="shared" si="33"/>
        <v>Fabio.Simona@gmail.com</v>
      </c>
      <c r="I74" t="s">
        <v>43</v>
      </c>
    </row>
    <row r="75" spans="1:19" x14ac:dyDescent="0.25">
      <c r="A75" s="33" t="s">
        <v>3</v>
      </c>
      <c r="B75" s="34" t="s">
        <v>24</v>
      </c>
      <c r="C75" s="33" t="str">
        <f t="shared" si="32"/>
        <v>Nadia.Manuela@gmail.com</v>
      </c>
      <c r="D75" s="33" t="s">
        <v>48</v>
      </c>
      <c r="F75" t="s">
        <v>39</v>
      </c>
      <c r="G75" s="30" t="s">
        <v>23</v>
      </c>
      <c r="H75" t="str">
        <f t="shared" si="33"/>
        <v>Stefano.Mauro@gmail.com</v>
      </c>
      <c r="I75" t="s">
        <v>44</v>
      </c>
    </row>
    <row r="76" spans="1:19" x14ac:dyDescent="0.25">
      <c r="A76" s="33" t="s">
        <v>19</v>
      </c>
      <c r="B76" s="34" t="s">
        <v>25</v>
      </c>
      <c r="C76" s="33" t="str">
        <f t="shared" si="32"/>
        <v>Margherita.Francesca@gmail.com</v>
      </c>
      <c r="D76" s="33" t="s">
        <v>30</v>
      </c>
      <c r="F76" t="s">
        <v>40</v>
      </c>
      <c r="G76" s="30" t="s">
        <v>24</v>
      </c>
      <c r="H76" t="str">
        <f t="shared" si="33"/>
        <v>Elisa.Angelo@gmail.com</v>
      </c>
      <c r="I76" t="s">
        <v>45</v>
      </c>
    </row>
    <row r="77" spans="1:19" x14ac:dyDescent="0.25">
      <c r="F77" t="s">
        <v>41</v>
      </c>
      <c r="G77" s="30" t="s">
        <v>25</v>
      </c>
      <c r="H77" t="str">
        <f t="shared" si="33"/>
        <v>Carlo.Cristina@gmail.com</v>
      </c>
      <c r="I77" t="s">
        <v>46</v>
      </c>
    </row>
    <row r="78" spans="1:19" x14ac:dyDescent="0.25">
      <c r="A78" s="31" t="s">
        <v>20</v>
      </c>
      <c r="B78" s="31" t="s">
        <v>27</v>
      </c>
      <c r="C78" s="31" t="s">
        <v>28</v>
      </c>
      <c r="D78" s="31" t="s">
        <v>29</v>
      </c>
    </row>
    <row r="79" spans="1:19" x14ac:dyDescent="0.25">
      <c r="A79" t="s">
        <v>36</v>
      </c>
      <c r="B79" s="30" t="s">
        <v>26</v>
      </c>
      <c r="C79" t="str">
        <f>A79&amp;"."&amp;D79&amp;"@gmail.com"</f>
        <v>Mario.Giovanna@gmail.com</v>
      </c>
      <c r="D79" t="s">
        <v>31</v>
      </c>
      <c r="F79" s="31" t="s">
        <v>20</v>
      </c>
      <c r="G79" s="31" t="s">
        <v>27</v>
      </c>
      <c r="H79" s="31" t="s">
        <v>28</v>
      </c>
      <c r="I79" s="31" t="s">
        <v>29</v>
      </c>
    </row>
    <row r="80" spans="1:19" x14ac:dyDescent="0.25">
      <c r="A80" t="s">
        <v>37</v>
      </c>
      <c r="B80" s="30" t="s">
        <v>21</v>
      </c>
      <c r="C80" t="str">
        <f t="shared" ref="C80:C84" si="34">A80&amp;"."&amp;D80&amp;"@gmail.com"</f>
        <v>Luigi.Patrizia@gmail.com</v>
      </c>
      <c r="D80" t="s">
        <v>42</v>
      </c>
      <c r="F80" t="s">
        <v>36</v>
      </c>
      <c r="G80" s="30" t="s">
        <v>26</v>
      </c>
      <c r="H80" t="str">
        <f>F80&amp;"."&amp;I80&amp;"@gmail.com"</f>
        <v>Mario.Giovanna@gmail.com</v>
      </c>
      <c r="I80" t="s">
        <v>31</v>
      </c>
    </row>
    <row r="81" spans="1:9" x14ac:dyDescent="0.25">
      <c r="A81" t="s">
        <v>38</v>
      </c>
      <c r="B81" s="30" t="s">
        <v>22</v>
      </c>
      <c r="C81" t="str">
        <f t="shared" si="34"/>
        <v>Fabio.Simona@gmail.com</v>
      </c>
      <c r="D81" t="s">
        <v>43</v>
      </c>
      <c r="F81" t="s">
        <v>37</v>
      </c>
      <c r="G81" s="30" t="s">
        <v>21</v>
      </c>
      <c r="H81" t="str">
        <f t="shared" ref="H81:H85" si="35">F81&amp;"."&amp;I81&amp;"@gmail.com"</f>
        <v>Luigi.Patrizia@gmail.com</v>
      </c>
      <c r="I81" t="s">
        <v>42</v>
      </c>
    </row>
    <row r="82" spans="1:9" x14ac:dyDescent="0.25">
      <c r="A82" t="s">
        <v>39</v>
      </c>
      <c r="B82" s="30" t="s">
        <v>23</v>
      </c>
      <c r="C82" t="str">
        <f t="shared" si="34"/>
        <v>Stefano.Mauro@gmail.com</v>
      </c>
      <c r="D82" t="s">
        <v>44</v>
      </c>
      <c r="F82" t="s">
        <v>38</v>
      </c>
      <c r="G82" s="30" t="s">
        <v>22</v>
      </c>
      <c r="H82" t="str">
        <f t="shared" si="35"/>
        <v>Fabio.Simona@gmail.com</v>
      </c>
      <c r="I82" t="s">
        <v>43</v>
      </c>
    </row>
    <row r="83" spans="1:9" x14ac:dyDescent="0.25">
      <c r="A83" t="s">
        <v>40</v>
      </c>
      <c r="B83" s="30" t="s">
        <v>24</v>
      </c>
      <c r="C83" t="str">
        <f t="shared" si="34"/>
        <v>Elisa.Angelo@gmail.com</v>
      </c>
      <c r="D83" t="s">
        <v>45</v>
      </c>
      <c r="F83" t="s">
        <v>39</v>
      </c>
      <c r="G83" s="30" t="s">
        <v>23</v>
      </c>
      <c r="H83" t="str">
        <f t="shared" si="35"/>
        <v>Stefano.Mauro@gmail.com</v>
      </c>
      <c r="I83" t="s">
        <v>44</v>
      </c>
    </row>
    <row r="84" spans="1:9" x14ac:dyDescent="0.25">
      <c r="A84" t="s">
        <v>41</v>
      </c>
      <c r="B84" s="30" t="s">
        <v>25</v>
      </c>
      <c r="C84" t="str">
        <f t="shared" si="34"/>
        <v>Carlo.Cristina@gmail.com</v>
      </c>
      <c r="D84" t="s">
        <v>46</v>
      </c>
      <c r="F84" t="s">
        <v>40</v>
      </c>
      <c r="G84" s="30" t="s">
        <v>24</v>
      </c>
      <c r="H84" t="str">
        <f t="shared" si="35"/>
        <v>Elisa.Angelo@gmail.com</v>
      </c>
      <c r="I84" t="s">
        <v>45</v>
      </c>
    </row>
    <row r="85" spans="1:9" x14ac:dyDescent="0.25">
      <c r="F85" t="s">
        <v>41</v>
      </c>
      <c r="G85" s="30" t="s">
        <v>25</v>
      </c>
      <c r="H85" t="str">
        <f t="shared" si="35"/>
        <v>Carlo.Cristina@gmail.com</v>
      </c>
      <c r="I85" t="s">
        <v>46</v>
      </c>
    </row>
    <row r="88" spans="1:9" x14ac:dyDescent="0.25">
      <c r="A88" s="31" t="s">
        <v>20</v>
      </c>
      <c r="B88" s="31" t="s">
        <v>27</v>
      </c>
      <c r="C88" s="31" t="s">
        <v>28</v>
      </c>
      <c r="D88" s="31" t="s">
        <v>29</v>
      </c>
    </row>
    <row r="89" spans="1:9" x14ac:dyDescent="0.25">
      <c r="A89" t="s">
        <v>0</v>
      </c>
      <c r="B89" s="30" t="s">
        <v>26</v>
      </c>
      <c r="C89" t="str">
        <f>A89&amp;"."&amp;D89&amp;"@gmail.com"</f>
        <v>Maria.Giovanna@gmail.com</v>
      </c>
      <c r="D89" t="s">
        <v>31</v>
      </c>
    </row>
    <row r="90" spans="1:9" x14ac:dyDescent="0.25">
      <c r="A90" t="s">
        <v>1</v>
      </c>
      <c r="B90" s="30" t="s">
        <v>21</v>
      </c>
      <c r="C90" t="str">
        <f t="shared" ref="C90:C94" si="36">A90&amp;"."&amp;D90&amp;"@gmail.com"</f>
        <v>Giacomo.Roberta@gmail.com</v>
      </c>
      <c r="D90" t="s">
        <v>32</v>
      </c>
    </row>
    <row r="91" spans="1:9" x14ac:dyDescent="0.25">
      <c r="A91" t="s">
        <v>2</v>
      </c>
      <c r="B91" s="30" t="s">
        <v>22</v>
      </c>
      <c r="C91" t="str">
        <f t="shared" si="36"/>
        <v>Cinzia.Lucia@gmail.com</v>
      </c>
      <c r="D91" t="s">
        <v>33</v>
      </c>
    </row>
    <row r="92" spans="1:9" x14ac:dyDescent="0.25">
      <c r="A92" t="s">
        <v>4</v>
      </c>
      <c r="B92" s="30" t="s">
        <v>23</v>
      </c>
      <c r="C92" t="str">
        <f t="shared" si="36"/>
        <v>Valerio.Antonia@gmail.com</v>
      </c>
      <c r="D92" t="s">
        <v>34</v>
      </c>
    </row>
    <row r="93" spans="1:9" x14ac:dyDescent="0.25">
      <c r="A93" t="s">
        <v>3</v>
      </c>
      <c r="B93" s="30" t="s">
        <v>24</v>
      </c>
      <c r="C93" t="str">
        <f t="shared" si="36"/>
        <v>Nadia.Paola@gmail.com</v>
      </c>
      <c r="D93" t="s">
        <v>35</v>
      </c>
    </row>
    <row r="94" spans="1:9" x14ac:dyDescent="0.25">
      <c r="A94" t="s">
        <v>19</v>
      </c>
      <c r="B94" s="30" t="s">
        <v>25</v>
      </c>
      <c r="C94" t="str">
        <f t="shared" si="36"/>
        <v>Margherita.Francesca@gmail.com</v>
      </c>
      <c r="D94" t="s">
        <v>30</v>
      </c>
    </row>
    <row r="96" spans="1:9" x14ac:dyDescent="0.25">
      <c r="A96" s="31" t="s">
        <v>20</v>
      </c>
      <c r="B96" s="31" t="s">
        <v>27</v>
      </c>
      <c r="C96" s="31" t="s">
        <v>28</v>
      </c>
      <c r="D96" s="31" t="s">
        <v>29</v>
      </c>
    </row>
    <row r="97" spans="1:4" x14ac:dyDescent="0.25">
      <c r="A97" t="s">
        <v>36</v>
      </c>
      <c r="B97" s="30" t="s">
        <v>26</v>
      </c>
      <c r="C97" t="str">
        <f>A97&amp;"."&amp;D97&amp;"@gmail.com"</f>
        <v>Mario.Giovanna@gmail.com</v>
      </c>
      <c r="D97" t="s">
        <v>31</v>
      </c>
    </row>
    <row r="98" spans="1:4" x14ac:dyDescent="0.25">
      <c r="A98" t="s">
        <v>37</v>
      </c>
      <c r="B98" s="30" t="s">
        <v>21</v>
      </c>
      <c r="C98" t="str">
        <f t="shared" ref="C98:C102" si="37">A98&amp;"."&amp;D98&amp;"@gmail.com"</f>
        <v>Luigi.Patrizia@gmail.com</v>
      </c>
      <c r="D98" t="s">
        <v>42</v>
      </c>
    </row>
    <row r="99" spans="1:4" x14ac:dyDescent="0.25">
      <c r="A99" t="s">
        <v>38</v>
      </c>
      <c r="B99" s="30" t="s">
        <v>22</v>
      </c>
      <c r="C99" t="str">
        <f t="shared" si="37"/>
        <v>Fabio.Simona@gmail.com</v>
      </c>
      <c r="D99" t="s">
        <v>43</v>
      </c>
    </row>
    <row r="100" spans="1:4" x14ac:dyDescent="0.25">
      <c r="A100" t="s">
        <v>39</v>
      </c>
      <c r="B100" s="30" t="s">
        <v>23</v>
      </c>
      <c r="C100" t="str">
        <f t="shared" si="37"/>
        <v>Stefano.Mauro@gmail.com</v>
      </c>
      <c r="D100" t="s">
        <v>44</v>
      </c>
    </row>
    <row r="101" spans="1:4" x14ac:dyDescent="0.25">
      <c r="A101" t="s">
        <v>40</v>
      </c>
      <c r="B101" s="30" t="s">
        <v>24</v>
      </c>
      <c r="C101" t="str">
        <f t="shared" si="37"/>
        <v>Elisa.Angelo@gmail.com</v>
      </c>
      <c r="D101" t="s">
        <v>45</v>
      </c>
    </row>
    <row r="102" spans="1:4" x14ac:dyDescent="0.25">
      <c r="A102" t="s">
        <v>41</v>
      </c>
      <c r="B102" s="30" t="s">
        <v>25</v>
      </c>
      <c r="C102" t="str">
        <f t="shared" si="37"/>
        <v>Carlo.Cristina@gmail.com</v>
      </c>
      <c r="D102" t="s">
        <v>46</v>
      </c>
    </row>
    <row r="106" spans="1:4" x14ac:dyDescent="0.25">
      <c r="A106" s="31" t="s">
        <v>20</v>
      </c>
      <c r="B106" s="31" t="s">
        <v>27</v>
      </c>
      <c r="C106" s="31" t="s">
        <v>28</v>
      </c>
      <c r="D106" s="31" t="s">
        <v>29</v>
      </c>
    </row>
    <row r="107" spans="1:4" x14ac:dyDescent="0.25">
      <c r="A107" t="s">
        <v>0</v>
      </c>
      <c r="B107" s="30" t="s">
        <v>26</v>
      </c>
      <c r="C107" t="str">
        <f>A107&amp;"."&amp;D107&amp;"@gmail.com"</f>
        <v>Maria.Giovanna@gmail.com</v>
      </c>
      <c r="D107" t="s">
        <v>31</v>
      </c>
    </row>
    <row r="108" spans="1:4" x14ac:dyDescent="0.25">
      <c r="A108" t="s">
        <v>1</v>
      </c>
      <c r="B108" s="30" t="s">
        <v>21</v>
      </c>
      <c r="C108" t="str">
        <f t="shared" ref="C108:C112" si="38">A108&amp;"."&amp;D108&amp;"@gmail.com"</f>
        <v>Giacomo.Roberta@gmail.com</v>
      </c>
      <c r="D108" t="s">
        <v>32</v>
      </c>
    </row>
    <row r="109" spans="1:4" x14ac:dyDescent="0.25">
      <c r="A109" t="s">
        <v>2</v>
      </c>
      <c r="B109" s="30" t="s">
        <v>22</v>
      </c>
      <c r="C109" t="str">
        <f t="shared" si="38"/>
        <v>Cinzia.Lucia@gmail.com</v>
      </c>
      <c r="D109" t="s">
        <v>33</v>
      </c>
    </row>
    <row r="110" spans="1:4" x14ac:dyDescent="0.25">
      <c r="A110" t="s">
        <v>4</v>
      </c>
      <c r="B110" s="30" t="s">
        <v>23</v>
      </c>
      <c r="C110" t="str">
        <f t="shared" si="38"/>
        <v>Valerio.Antonia@gmail.com</v>
      </c>
      <c r="D110" t="s">
        <v>34</v>
      </c>
    </row>
    <row r="111" spans="1:4" x14ac:dyDescent="0.25">
      <c r="A111" t="s">
        <v>3</v>
      </c>
      <c r="B111" s="30" t="s">
        <v>24</v>
      </c>
      <c r="C111" t="str">
        <f t="shared" si="38"/>
        <v>Nadia.Paola@gmail.com</v>
      </c>
      <c r="D111" t="s">
        <v>35</v>
      </c>
    </row>
    <row r="112" spans="1:4" x14ac:dyDescent="0.25">
      <c r="A112" t="s">
        <v>19</v>
      </c>
      <c r="B112" s="30" t="s">
        <v>25</v>
      </c>
      <c r="C112" t="str">
        <f t="shared" si="38"/>
        <v>Margherita.Francesca@gmail.com</v>
      </c>
      <c r="D112" t="s">
        <v>30</v>
      </c>
    </row>
  </sheetData>
  <pageMargins left="0.7" right="0.7" top="0.75" bottom="0.75" header="0.3" footer="0.3"/>
  <ignoredErrors>
    <ignoredError sqref="B2 B3:B7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</vt:i4>
      </vt:variant>
    </vt:vector>
  </HeadingPairs>
  <TitlesOfParts>
    <vt:vector size="9" baseType="lpstr">
      <vt:lpstr>RIEPILOGO</vt:lpstr>
      <vt:lpstr>Maria</vt:lpstr>
      <vt:lpstr>Giacomo</vt:lpstr>
      <vt:lpstr>Cinzia</vt:lpstr>
      <vt:lpstr>Valerio</vt:lpstr>
      <vt:lpstr>Nadia</vt:lpstr>
      <vt:lpstr>Margherita</vt:lpstr>
      <vt:lpstr>Recapiti</vt:lpstr>
      <vt:lpstr>CLASSETERZAa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</dc:creator>
  <cp:lastModifiedBy>Francesca</cp:lastModifiedBy>
  <dcterms:created xsi:type="dcterms:W3CDTF">2022-11-29T08:12:58Z</dcterms:created>
  <dcterms:modified xsi:type="dcterms:W3CDTF">2022-11-29T09:59:54Z</dcterms:modified>
</cp:coreProperties>
</file>